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5135" windowHeight="8130"/>
  </bookViews>
  <sheets>
    <sheet name="Sheet1 (2)" sheetId="4" r:id="rId1"/>
    <sheet name="Sheet1" sheetId="1" r:id="rId2"/>
    <sheet name="Sheet2" sheetId="2" r:id="rId3"/>
    <sheet name="Sheet3" sheetId="3" r:id="rId4"/>
  </sheets>
  <calcPr calcId="124519"/>
</workbook>
</file>

<file path=xl/calcChain.xml><?xml version="1.0" encoding="utf-8"?>
<calcChain xmlns="http://schemas.openxmlformats.org/spreadsheetml/2006/main">
  <c r="D185" i="4"/>
  <c r="E185"/>
  <c r="F75" i="1"/>
  <c r="E75"/>
  <c r="F185" i="4" l="1"/>
  <c r="G75" i="1"/>
</calcChain>
</file>

<file path=xl/sharedStrings.xml><?xml version="1.0" encoding="utf-8"?>
<sst xmlns="http://schemas.openxmlformats.org/spreadsheetml/2006/main" count="463" uniqueCount="300">
  <si>
    <t>Date</t>
  </si>
  <si>
    <t>Particulars</t>
  </si>
  <si>
    <t>Ch. No.</t>
  </si>
  <si>
    <t>Ch.dt.</t>
  </si>
  <si>
    <t>Withrawal</t>
  </si>
  <si>
    <t>Deposit</t>
  </si>
  <si>
    <t>SBI Saving</t>
  </si>
  <si>
    <t>04.06.13</t>
  </si>
  <si>
    <t>10.06.13</t>
  </si>
  <si>
    <t>sanskrit</t>
  </si>
  <si>
    <t>Rajesh wirw</t>
  </si>
  <si>
    <t>11.06.13</t>
  </si>
  <si>
    <t>chand suttring</t>
  </si>
  <si>
    <t>14.06.13</t>
  </si>
  <si>
    <t>kashi ram</t>
  </si>
  <si>
    <t>Madhur cement</t>
  </si>
  <si>
    <t>abhiyanta alok</t>
  </si>
  <si>
    <t>17.06.13</t>
  </si>
  <si>
    <t>Rajesh Bajaj</t>
  </si>
  <si>
    <t>18.06.13</t>
  </si>
  <si>
    <t>Juman</t>
  </si>
  <si>
    <t>21.06.13</t>
  </si>
  <si>
    <t>sharma elect.</t>
  </si>
  <si>
    <t>22.06.13</t>
  </si>
  <si>
    <t>,,</t>
  </si>
  <si>
    <t>wimpy studio</t>
  </si>
  <si>
    <t>'</t>
  </si>
  <si>
    <t>Bhardwaj</t>
  </si>
  <si>
    <t>25.06.13</t>
  </si>
  <si>
    <t>kataria rodi</t>
  </si>
  <si>
    <t>D.D crushers</t>
  </si>
  <si>
    <t>ps entersrises</t>
  </si>
  <si>
    <t>Rajesh wire</t>
  </si>
  <si>
    <t>5.07.13</t>
  </si>
  <si>
    <t>7.7.13</t>
  </si>
  <si>
    <t>delhi pratinidhi</t>
  </si>
  <si>
    <t>,,,,,,,,,,,,</t>
  </si>
  <si>
    <t>Geeta sales pipe</t>
  </si>
  <si>
    <t>8.7.13</t>
  </si>
  <si>
    <t>Md. Juman</t>
  </si>
  <si>
    <t>16.7.13</t>
  </si>
  <si>
    <t>Arvind elect.</t>
  </si>
  <si>
    <t>18.7.13</t>
  </si>
  <si>
    <t>Bhardwaj building</t>
  </si>
  <si>
    <t>23.7.13</t>
  </si>
  <si>
    <t>kashi RAM</t>
  </si>
  <si>
    <t>25.7.13</t>
  </si>
  <si>
    <t>Rishab kumar elec.</t>
  </si>
  <si>
    <t>Geeta sales (pipe)</t>
  </si>
  <si>
    <t>2.8.13</t>
  </si>
  <si>
    <t>kanshi ram</t>
  </si>
  <si>
    <t>5.8.13</t>
  </si>
  <si>
    <t>jain hardware</t>
  </si>
  <si>
    <t>geeta sales</t>
  </si>
  <si>
    <t>7.8.13</t>
  </si>
  <si>
    <t>cancelled</t>
  </si>
  <si>
    <t>----</t>
  </si>
  <si>
    <t>12.8.13</t>
  </si>
  <si>
    <t>14.8.13</t>
  </si>
  <si>
    <t>16.8.13</t>
  </si>
  <si>
    <t>kashee Ram</t>
  </si>
  <si>
    <t>21.8.13</t>
  </si>
  <si>
    <t>kashee ram</t>
  </si>
  <si>
    <t>21.08.13</t>
  </si>
  <si>
    <t>Grover tent</t>
  </si>
  <si>
    <t>24.8.13</t>
  </si>
  <si>
    <t>Juman Saria</t>
  </si>
  <si>
    <t>self</t>
  </si>
  <si>
    <t>janmashmi boards</t>
  </si>
  <si>
    <t>27.8.13</t>
  </si>
  <si>
    <t>Bhardwaj material</t>
  </si>
  <si>
    <t>OD Account</t>
  </si>
  <si>
    <t>SBI OD ACC</t>
  </si>
  <si>
    <t>24.08.13</t>
  </si>
  <si>
    <t>26.08.13</t>
  </si>
  <si>
    <t>Kashee Ram</t>
  </si>
  <si>
    <t>30.08.13</t>
  </si>
  <si>
    <t>kashi ram &amp;Arvind elect.</t>
  </si>
  <si>
    <t>30.8.13</t>
  </si>
  <si>
    <t>VERMA</t>
  </si>
  <si>
    <t>chand shuttring</t>
  </si>
  <si>
    <t>2.9.13</t>
  </si>
  <si>
    <t>ndpl</t>
  </si>
  <si>
    <t>Bhardwaaj material</t>
  </si>
  <si>
    <t>canceeled</t>
  </si>
  <si>
    <t>P.S. Enterprises</t>
  </si>
  <si>
    <t>-----------</t>
  </si>
  <si>
    <t>4.9.13</t>
  </si>
  <si>
    <t>10000 juman, 10000 kashee</t>
  </si>
  <si>
    <t>10.9.13</t>
  </si>
  <si>
    <t>sai traders ratawal</t>
  </si>
  <si>
    <t>45000 marble,20000 kashee</t>
  </si>
  <si>
    <t>madhur enter cement</t>
  </si>
  <si>
    <t>5.9.13</t>
  </si>
  <si>
    <t>12.9.13</t>
  </si>
  <si>
    <t>sabha chand plumber</t>
  </si>
  <si>
    <t>18.9.13</t>
  </si>
  <si>
    <t>Geeta sales</t>
  </si>
  <si>
    <t>19.9.13</t>
  </si>
  <si>
    <t>pather wala</t>
  </si>
  <si>
    <t>23.9.13</t>
  </si>
  <si>
    <t>bhardwaj material</t>
  </si>
  <si>
    <t>26.9.13</t>
  </si>
  <si>
    <t>patherwala labour ,misc.</t>
  </si>
  <si>
    <t>labour</t>
  </si>
  <si>
    <t>21.9.13</t>
  </si>
  <si>
    <t>30.9.13</t>
  </si>
  <si>
    <t>suresh marble raja gd.</t>
  </si>
  <si>
    <t>1.10.13</t>
  </si>
  <si>
    <t>kashee Ram self</t>
  </si>
  <si>
    <t>4.10.13</t>
  </si>
  <si>
    <t>badar pur</t>
  </si>
  <si>
    <t>cement</t>
  </si>
  <si>
    <t>15000 pather wala +4000 Rodi+6000 KASHI RAM</t>
  </si>
  <si>
    <t>8.10.13</t>
  </si>
  <si>
    <t>shriman -kashee ram</t>
  </si>
  <si>
    <t>10.10.13</t>
  </si>
  <si>
    <t>shriman</t>
  </si>
  <si>
    <t>26000 kota stone+4000 Arvind 2nd floor</t>
  </si>
  <si>
    <t>15.10.13</t>
  </si>
  <si>
    <t>Naresh</t>
  </si>
  <si>
    <t>16.10.13</t>
  </si>
  <si>
    <t>Ratawal building</t>
  </si>
  <si>
    <t>17.10.13</t>
  </si>
  <si>
    <t>18.10.13</t>
  </si>
  <si>
    <t>patwari</t>
  </si>
  <si>
    <t>22.10.13</t>
  </si>
  <si>
    <t>rishab bansal</t>
  </si>
  <si>
    <t>23.10.13</t>
  </si>
  <si>
    <t>Mateshwari kota</t>
  </si>
  <si>
    <t>25.10.13</t>
  </si>
  <si>
    <t>26.10.13</t>
  </si>
  <si>
    <t>25000 kashee Ram</t>
  </si>
  <si>
    <t>28.10.13</t>
  </si>
  <si>
    <t>31.10.13</t>
  </si>
  <si>
    <t>Shriman</t>
  </si>
  <si>
    <t>20000 pather wala,15000 Arvind elect.,10000 Kashee ram</t>
  </si>
  <si>
    <t>2.11.13</t>
  </si>
  <si>
    <t xml:space="preserve">5000 ghisai 3000 shrima </t>
  </si>
  <si>
    <t>an 2000 diwali sweet</t>
  </si>
  <si>
    <t>6.11.13</t>
  </si>
  <si>
    <t>9.11.13</t>
  </si>
  <si>
    <t>30000 kashi ram +5000 ghisai wala</t>
  </si>
  <si>
    <t>13.11.13</t>
  </si>
  <si>
    <t>gautam pather</t>
  </si>
  <si>
    <t>25.6.13</t>
  </si>
  <si>
    <t>cash dep</t>
  </si>
  <si>
    <t>dep.</t>
  </si>
  <si>
    <t>30.6.13</t>
  </si>
  <si>
    <t>interest</t>
  </si>
  <si>
    <t>2.7.13</t>
  </si>
  <si>
    <t>cash dep.</t>
  </si>
  <si>
    <t>3.7.13</t>
  </si>
  <si>
    <t>;;;;;;;;;;;;;</t>
  </si>
  <si>
    <t>5.7.13</t>
  </si>
  <si>
    <t>cheq.dep.</t>
  </si>
  <si>
    <t>12.11.13</t>
  </si>
  <si>
    <t>discrepency</t>
  </si>
  <si>
    <t>31.11.13</t>
  </si>
  <si>
    <t>16.11.13</t>
  </si>
  <si>
    <t>19.11.13</t>
  </si>
  <si>
    <t>deposited</t>
  </si>
  <si>
    <t>naresh</t>
  </si>
  <si>
    <t>23.11.13</t>
  </si>
  <si>
    <t>26.11.13</t>
  </si>
  <si>
    <t>plumber</t>
  </si>
  <si>
    <t>27.11.13</t>
  </si>
  <si>
    <t>28.11.13</t>
  </si>
  <si>
    <t>1.12.13</t>
  </si>
  <si>
    <t>3.12.13</t>
  </si>
  <si>
    <t>5.12.13</t>
  </si>
  <si>
    <t>pather, 15000 kashee security, 5000 shrima for misc.</t>
  </si>
  <si>
    <t>9.12.13</t>
  </si>
  <si>
    <t>11.12.13</t>
  </si>
  <si>
    <t>ratawal building</t>
  </si>
  <si>
    <t>12.12.13</t>
  </si>
  <si>
    <t>kashi ram labour</t>
  </si>
  <si>
    <t>14.12.13</t>
  </si>
  <si>
    <t>16.12.13</t>
  </si>
  <si>
    <t>3000 kashiram</t>
  </si>
  <si>
    <t>17.12.13</t>
  </si>
  <si>
    <t>18.12.13</t>
  </si>
  <si>
    <t>15000 pather wak</t>
  </si>
  <si>
    <t>r wala</t>
  </si>
  <si>
    <t>19.12.13</t>
  </si>
  <si>
    <t>labor payment  kashee ram</t>
  </si>
  <si>
    <t>21.12.13</t>
  </si>
  <si>
    <t>27.12.13</t>
  </si>
  <si>
    <t>suersh jain pather</t>
  </si>
  <si>
    <t>28.12.13</t>
  </si>
  <si>
    <t>31.12.13</t>
  </si>
  <si>
    <t>intrest</t>
  </si>
  <si>
    <t>Deposited</t>
  </si>
  <si>
    <t>madhur enterprises</t>
  </si>
  <si>
    <t>Rajesh wire industries</t>
  </si>
  <si>
    <t>07.1.14</t>
  </si>
  <si>
    <t>8.1.14</t>
  </si>
  <si>
    <t>11.01.13</t>
  </si>
  <si>
    <t>11.01.14</t>
  </si>
  <si>
    <t>16.01.14</t>
  </si>
  <si>
    <t>18.01.14</t>
  </si>
  <si>
    <t>elec. Bill</t>
  </si>
  <si>
    <t>20.01.14</t>
  </si>
  <si>
    <t>labour up to 21.01.14</t>
  </si>
  <si>
    <t>21.0.14</t>
  </si>
  <si>
    <t>22.01.14</t>
  </si>
  <si>
    <t>sabha chand yadav plumber 3320</t>
  </si>
  <si>
    <t>suresh chand marble</t>
  </si>
  <si>
    <t>25.01.14</t>
  </si>
  <si>
    <t>bhardwaj general good3323</t>
  </si>
  <si>
    <t>shriman pop</t>
  </si>
  <si>
    <t>27.1.14</t>
  </si>
  <si>
    <t>14.02.14</t>
  </si>
  <si>
    <t>deposited sanskrit</t>
  </si>
  <si>
    <t>17.02.14</t>
  </si>
  <si>
    <t>Harish</t>
  </si>
  <si>
    <t>Apex lift</t>
  </si>
  <si>
    <t>18.02.14</t>
  </si>
  <si>
    <t>ps enterprises ahuja</t>
  </si>
  <si>
    <t>20.02.14</t>
  </si>
  <si>
    <t>donation aryasm math  3330</t>
  </si>
  <si>
    <t>radhey kishan tile</t>
  </si>
  <si>
    <t>tpddl</t>
  </si>
  <si>
    <t>,,,,,,,</t>
  </si>
  <si>
    <t>21.02.14</t>
  </si>
  <si>
    <t>24.02.14</t>
  </si>
  <si>
    <t>patwari jee</t>
  </si>
  <si>
    <t>27.02.14</t>
  </si>
  <si>
    <t>Rishag Elec.</t>
  </si>
  <si>
    <t>om praksh tiles</t>
  </si>
  <si>
    <t>28.02.14</t>
  </si>
  <si>
    <t>3.3.14</t>
  </si>
  <si>
    <t>harish cash</t>
  </si>
  <si>
    <t>4.3.14</t>
  </si>
  <si>
    <t xml:space="preserve">pop </t>
  </si>
  <si>
    <t>5.3.14</t>
  </si>
  <si>
    <t>ghisai pandit</t>
  </si>
  <si>
    <t>Hari om accountats</t>
  </si>
  <si>
    <t>7.3.14</t>
  </si>
  <si>
    <t>sumit ca</t>
  </si>
  <si>
    <t>puneet lakdi</t>
  </si>
  <si>
    <t>Raju shreema sala,mics.</t>
  </si>
  <si>
    <t>10.3.14</t>
  </si>
  <si>
    <t>bhudev lakdi lab.                           3352</t>
  </si>
  <si>
    <t>11.3.14</t>
  </si>
  <si>
    <t>glass wal ram chand</t>
  </si>
  <si>
    <t>22.03.14</t>
  </si>
  <si>
    <t>shree dutt</t>
  </si>
  <si>
    <t>31.03.14</t>
  </si>
  <si>
    <t>ch. Dep sanskrit</t>
  </si>
  <si>
    <t>dep. Rent</t>
  </si>
  <si>
    <t>shree dutt ghisai</t>
  </si>
  <si>
    <t>ram chand glass</t>
  </si>
  <si>
    <t>4.4.14</t>
  </si>
  <si>
    <t>rishab elect</t>
  </si>
  <si>
    <t>subhash plumber</t>
  </si>
  <si>
    <t>11.4.14</t>
  </si>
  <si>
    <t xml:space="preserve">bhardwaj General                            3362      </t>
  </si>
  <si>
    <t>17.4.14</t>
  </si>
  <si>
    <t>19.4.14</t>
  </si>
  <si>
    <t>5000/ ghisai,shreeman</t>
  </si>
  <si>
    <t xml:space="preserve">Raj kumar </t>
  </si>
  <si>
    <t>steel grill</t>
  </si>
  <si>
    <t>23.4.14</t>
  </si>
  <si>
    <t>dev tiwari</t>
  </si>
  <si>
    <t>ghisai</t>
  </si>
  <si>
    <t>birla putty pop</t>
  </si>
  <si>
    <t>24.4.14</t>
  </si>
  <si>
    <t>shreeman</t>
  </si>
  <si>
    <t>1.5.14</t>
  </si>
  <si>
    <t>march</t>
  </si>
  <si>
    <t>april</t>
  </si>
  <si>
    <t>3.5.14</t>
  </si>
  <si>
    <t>9.5.14</t>
  </si>
  <si>
    <t>31.5.14</t>
  </si>
  <si>
    <t>Grandley news photo</t>
  </si>
  <si>
    <t>13.6.14</t>
  </si>
  <si>
    <t>deposited Rent</t>
  </si>
  <si>
    <t>2.1.14</t>
  </si>
  <si>
    <t>cash</t>
  </si>
  <si>
    <t>salary</t>
  </si>
  <si>
    <t>interst</t>
  </si>
  <si>
    <t>16.6.14</t>
  </si>
  <si>
    <t>depoited donation</t>
  </si>
  <si>
    <t>;</t>
  </si>
  <si>
    <t>''''''''</t>
  </si>
  <si>
    <t>;;;;;</t>
  </si>
  <si>
    <t>;;;;;;;;;</t>
  </si>
  <si>
    <t>;;;;;;</t>
  </si>
  <si>
    <t>;;;;;;;;</t>
  </si>
  <si>
    <t>sanskrit maintan 3 months</t>
  </si>
  <si>
    <t>17.6.14</t>
  </si>
  <si>
    <t>25.6.14</t>
  </si>
  <si>
    <t>polydor gates</t>
  </si>
  <si>
    <t>4.7.14</t>
  </si>
  <si>
    <t>8.7.14</t>
  </si>
  <si>
    <t>10.7.14</t>
  </si>
  <si>
    <t>raj kumar grill</t>
  </si>
  <si>
    <t>14.07.14</t>
  </si>
  <si>
    <t>arya pratinidhi sabha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</si>
</sst>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1" xfId="0" applyFont="1" applyBorder="1"/>
    <xf numFmtId="164" fontId="2" fillId="0" borderId="1" xfId="1" applyNumberFormat="1" applyFont="1" applyBorder="1"/>
    <xf numFmtId="0" fontId="0" fillId="0" borderId="1" xfId="0" applyBorder="1"/>
    <xf numFmtId="164" fontId="0" fillId="0" borderId="1" xfId="0" applyNumberFormat="1" applyBorder="1"/>
    <xf numFmtId="164" fontId="0" fillId="0" borderId="0" xfId="0" applyNumberFormat="1"/>
    <xf numFmtId="0" fontId="0" fillId="0" borderId="1" xfId="0" quotePrefix="1" applyBorder="1"/>
    <xf numFmtId="164" fontId="0" fillId="0" borderId="0" xfId="0" applyNumberFormat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91"/>
  <sheetViews>
    <sheetView tabSelected="1" topLeftCell="A163" workbookViewId="0">
      <selection activeCell="D160" sqref="D160"/>
    </sheetView>
  </sheetViews>
  <sheetFormatPr defaultRowHeight="15"/>
  <cols>
    <col min="2" max="2" width="21" customWidth="1"/>
    <col min="3" max="3" width="12" customWidth="1"/>
    <col min="4" max="4" width="12.28515625" customWidth="1"/>
    <col min="5" max="5" width="12" customWidth="1"/>
    <col min="6" max="6" width="10.5703125" bestFit="1" customWidth="1"/>
  </cols>
  <sheetData>
    <row r="1" spans="1:6">
      <c r="A1" s="1"/>
      <c r="B1" s="1"/>
      <c r="C1" s="1"/>
      <c r="D1" s="1"/>
      <c r="E1" s="1"/>
    </row>
    <row r="2" spans="1:6">
      <c r="A2" s="1"/>
      <c r="B2" s="1"/>
      <c r="C2" s="1"/>
      <c r="D2" s="1"/>
      <c r="E2" s="1"/>
    </row>
    <row r="3" spans="1:6">
      <c r="A3" s="1"/>
      <c r="B3" s="1"/>
      <c r="C3" s="1"/>
      <c r="D3" s="1"/>
      <c r="E3" s="1"/>
    </row>
    <row r="4" spans="1:6">
      <c r="A4" s="1"/>
      <c r="B4" s="1"/>
      <c r="C4" s="1"/>
      <c r="D4" s="1"/>
      <c r="E4" s="1"/>
    </row>
    <row r="5" spans="1:6">
      <c r="A5" s="2" t="s">
        <v>72</v>
      </c>
      <c r="B5" s="1"/>
      <c r="C5" s="1"/>
      <c r="D5" s="1"/>
      <c r="E5" s="1"/>
    </row>
    <row r="6" spans="1:6">
      <c r="A6" s="1"/>
      <c r="B6" s="1"/>
      <c r="C6" s="1"/>
      <c r="D6" s="1"/>
      <c r="E6" s="1"/>
    </row>
    <row r="7" spans="1:6">
      <c r="A7" s="3" t="s">
        <v>0</v>
      </c>
      <c r="B7" s="3" t="s">
        <v>1</v>
      </c>
      <c r="C7" s="3" t="s">
        <v>2</v>
      </c>
      <c r="D7" s="3" t="s">
        <v>4</v>
      </c>
      <c r="E7" s="3" t="s">
        <v>5</v>
      </c>
    </row>
    <row r="8" spans="1:6">
      <c r="A8" s="3" t="s">
        <v>73</v>
      </c>
      <c r="B8" s="3"/>
      <c r="C8" s="3"/>
      <c r="D8" s="4"/>
      <c r="E8" s="4">
        <v>1817932</v>
      </c>
    </row>
    <row r="9" spans="1:6">
      <c r="A9" s="3" t="s">
        <v>74</v>
      </c>
      <c r="B9" s="3" t="s">
        <v>75</v>
      </c>
      <c r="C9" s="3">
        <v>491746</v>
      </c>
      <c r="D9" s="4">
        <v>20000</v>
      </c>
      <c r="E9" s="4"/>
    </row>
    <row r="10" spans="1:6">
      <c r="A10" s="5" t="s">
        <v>76</v>
      </c>
      <c r="B10" s="5" t="s">
        <v>67</v>
      </c>
      <c r="C10" s="5">
        <v>491747</v>
      </c>
      <c r="D10" s="5">
        <v>25000</v>
      </c>
      <c r="E10" s="5"/>
      <c r="F10" t="s">
        <v>77</v>
      </c>
    </row>
    <row r="11" spans="1:6">
      <c r="A11" s="5" t="s">
        <v>81</v>
      </c>
      <c r="B11" s="8" t="s">
        <v>86</v>
      </c>
      <c r="C11" s="5">
        <v>748</v>
      </c>
      <c r="D11" s="5" t="s">
        <v>84</v>
      </c>
      <c r="E11" s="5"/>
    </row>
    <row r="12" spans="1:6">
      <c r="A12" s="5" t="s">
        <v>81</v>
      </c>
      <c r="B12" s="5" t="s">
        <v>85</v>
      </c>
      <c r="C12" s="5">
        <v>749</v>
      </c>
      <c r="D12" s="5">
        <v>130007</v>
      </c>
      <c r="E12" s="5"/>
    </row>
    <row r="13" spans="1:6">
      <c r="A13" s="5" t="s">
        <v>87</v>
      </c>
      <c r="B13" s="5" t="s">
        <v>67</v>
      </c>
      <c r="C13" s="5">
        <v>750</v>
      </c>
      <c r="D13" s="5">
        <v>20000</v>
      </c>
      <c r="E13" s="5"/>
      <c r="F13" t="s">
        <v>88</v>
      </c>
    </row>
    <row r="14" spans="1:6">
      <c r="A14" s="5" t="s">
        <v>89</v>
      </c>
      <c r="B14" s="5" t="s">
        <v>90</v>
      </c>
      <c r="C14" s="5">
        <v>751</v>
      </c>
      <c r="D14" s="5">
        <v>8450</v>
      </c>
      <c r="E14" s="5"/>
    </row>
    <row r="15" spans="1:6">
      <c r="A15" s="5" t="s">
        <v>89</v>
      </c>
      <c r="B15" s="5" t="s">
        <v>67</v>
      </c>
      <c r="C15" s="5">
        <v>752</v>
      </c>
      <c r="D15" s="5">
        <v>75000</v>
      </c>
      <c r="E15" s="5"/>
      <c r="F15" t="s">
        <v>91</v>
      </c>
    </row>
    <row r="16" spans="1:6">
      <c r="A16" s="5" t="s">
        <v>89</v>
      </c>
      <c r="B16" s="5" t="s">
        <v>92</v>
      </c>
      <c r="C16" s="5">
        <v>753</v>
      </c>
      <c r="D16" s="5">
        <v>35550</v>
      </c>
      <c r="E16" s="5"/>
    </row>
    <row r="17" spans="1:6">
      <c r="A17" s="5" t="s">
        <v>94</v>
      </c>
      <c r="B17" s="5" t="s">
        <v>95</v>
      </c>
      <c r="C17" s="5">
        <v>754</v>
      </c>
      <c r="D17" s="5">
        <v>15000</v>
      </c>
      <c r="E17" s="5"/>
    </row>
    <row r="18" spans="1:6">
      <c r="A18" s="5" t="s">
        <v>96</v>
      </c>
      <c r="B18" s="5" t="s">
        <v>14</v>
      </c>
      <c r="C18" s="5">
        <v>755</v>
      </c>
      <c r="D18" s="5">
        <v>10000</v>
      </c>
      <c r="E18" s="5"/>
    </row>
    <row r="19" spans="1:6">
      <c r="A19" s="5" t="s">
        <v>96</v>
      </c>
      <c r="B19" s="5" t="s">
        <v>97</v>
      </c>
      <c r="C19" s="5">
        <v>756</v>
      </c>
      <c r="D19" s="5">
        <v>23579</v>
      </c>
      <c r="E19" s="5"/>
    </row>
    <row r="20" spans="1:6">
      <c r="A20" s="5" t="s">
        <v>98</v>
      </c>
      <c r="B20" s="5" t="s">
        <v>99</v>
      </c>
      <c r="C20" s="5">
        <v>757</v>
      </c>
      <c r="D20" s="5">
        <v>10000</v>
      </c>
      <c r="E20" s="5"/>
      <c r="F20" t="s">
        <v>104</v>
      </c>
    </row>
    <row r="21" spans="1:6">
      <c r="A21" s="5" t="s">
        <v>105</v>
      </c>
      <c r="B21" s="5" t="s">
        <v>67</v>
      </c>
      <c r="C21" s="5">
        <v>758</v>
      </c>
      <c r="D21" s="5">
        <v>10000</v>
      </c>
      <c r="E21" s="5"/>
    </row>
    <row r="22" spans="1:6">
      <c r="A22" s="5" t="s">
        <v>106</v>
      </c>
      <c r="B22" s="5" t="s">
        <v>107</v>
      </c>
      <c r="C22" s="5">
        <v>759</v>
      </c>
      <c r="D22" s="5">
        <v>126671</v>
      </c>
      <c r="E22" s="5"/>
    </row>
    <row r="23" spans="1:6">
      <c r="A23" s="5" t="s">
        <v>100</v>
      </c>
      <c r="B23" s="5" t="s">
        <v>101</v>
      </c>
      <c r="C23" s="5">
        <v>760</v>
      </c>
      <c r="D23" s="5">
        <v>60750</v>
      </c>
      <c r="E23" s="5"/>
    </row>
    <row r="24" spans="1:6">
      <c r="A24" s="5" t="s">
        <v>102</v>
      </c>
      <c r="B24" s="5" t="s">
        <v>67</v>
      </c>
      <c r="C24" s="5">
        <v>761</v>
      </c>
      <c r="D24" s="5">
        <v>15000</v>
      </c>
      <c r="E24" s="5"/>
      <c r="F24" t="s">
        <v>103</v>
      </c>
    </row>
    <row r="25" spans="1:6">
      <c r="A25" s="5" t="s">
        <v>108</v>
      </c>
      <c r="B25" s="5" t="s">
        <v>109</v>
      </c>
      <c r="C25" s="5">
        <v>762</v>
      </c>
      <c r="D25" s="5">
        <v>60000</v>
      </c>
      <c r="E25" s="5"/>
      <c r="F25" t="s">
        <v>62</v>
      </c>
    </row>
    <row r="26" spans="1:6">
      <c r="A26" s="5" t="s">
        <v>110</v>
      </c>
      <c r="B26" s="5" t="s">
        <v>92</v>
      </c>
      <c r="C26" s="5">
        <v>763</v>
      </c>
      <c r="D26" s="5">
        <v>40200</v>
      </c>
      <c r="E26" s="5"/>
      <c r="F26" t="s">
        <v>112</v>
      </c>
    </row>
    <row r="27" spans="1:6">
      <c r="A27" s="5" t="s">
        <v>110</v>
      </c>
      <c r="B27" s="5" t="s">
        <v>85</v>
      </c>
      <c r="C27" s="5">
        <v>764</v>
      </c>
      <c r="D27" s="5">
        <v>43680</v>
      </c>
      <c r="E27" s="5"/>
      <c r="F27" t="s">
        <v>111</v>
      </c>
    </row>
    <row r="28" spans="1:6">
      <c r="A28" s="5" t="s">
        <v>110</v>
      </c>
      <c r="B28" s="5" t="s">
        <v>67</v>
      </c>
      <c r="C28" s="5">
        <v>765</v>
      </c>
      <c r="D28" s="5">
        <v>25000</v>
      </c>
      <c r="E28" s="5"/>
      <c r="F28" t="s">
        <v>113</v>
      </c>
    </row>
    <row r="29" spans="1:6">
      <c r="A29" s="5" t="s">
        <v>114</v>
      </c>
      <c r="B29" s="5" t="s">
        <v>115</v>
      </c>
      <c r="C29" s="5">
        <v>766</v>
      </c>
      <c r="D29" s="5">
        <v>40000</v>
      </c>
      <c r="E29" s="5"/>
    </row>
    <row r="30" spans="1:6">
      <c r="A30" s="5" t="s">
        <v>116</v>
      </c>
      <c r="B30" s="5" t="s">
        <v>117</v>
      </c>
      <c r="C30" s="5">
        <v>767</v>
      </c>
      <c r="D30" s="5">
        <v>40000</v>
      </c>
      <c r="E30" s="5"/>
      <c r="F30" t="s">
        <v>118</v>
      </c>
    </row>
    <row r="31" spans="1:6">
      <c r="A31" s="5" t="s">
        <v>119</v>
      </c>
      <c r="B31" s="5" t="s">
        <v>120</v>
      </c>
      <c r="C31" s="5">
        <v>768</v>
      </c>
      <c r="D31" s="5">
        <v>30000</v>
      </c>
      <c r="E31" s="5"/>
    </row>
    <row r="32" spans="1:6">
      <c r="A32" s="5" t="s">
        <v>121</v>
      </c>
      <c r="B32" s="5" t="s">
        <v>122</v>
      </c>
      <c r="C32" s="5">
        <v>769</v>
      </c>
      <c r="D32" s="5">
        <v>72314</v>
      </c>
      <c r="E32" s="5"/>
    </row>
    <row r="33" spans="1:8">
      <c r="A33" s="5" t="s">
        <v>123</v>
      </c>
      <c r="B33" s="5" t="s">
        <v>82</v>
      </c>
      <c r="C33" s="5">
        <v>770</v>
      </c>
      <c r="D33" s="5">
        <v>5760</v>
      </c>
      <c r="E33" s="5"/>
    </row>
    <row r="34" spans="1:8">
      <c r="A34" s="5" t="s">
        <v>123</v>
      </c>
      <c r="B34" s="5" t="s">
        <v>62</v>
      </c>
      <c r="C34" s="5">
        <v>771</v>
      </c>
      <c r="D34" s="5">
        <v>30000</v>
      </c>
      <c r="E34" s="5"/>
    </row>
    <row r="35" spans="1:8">
      <c r="A35" s="5" t="s">
        <v>124</v>
      </c>
      <c r="B35" s="5" t="s">
        <v>125</v>
      </c>
      <c r="C35" s="5">
        <v>772</v>
      </c>
      <c r="D35" s="5">
        <v>8833</v>
      </c>
      <c r="E35" s="5"/>
    </row>
    <row r="36" spans="1:8">
      <c r="A36" s="5" t="s">
        <v>126</v>
      </c>
      <c r="B36" s="5" t="s">
        <v>101</v>
      </c>
      <c r="C36" s="5">
        <v>773</v>
      </c>
      <c r="D36" s="5">
        <v>22800</v>
      </c>
      <c r="E36" s="5"/>
    </row>
    <row r="37" spans="1:8">
      <c r="A37" s="5" t="s">
        <v>126</v>
      </c>
      <c r="B37" s="5" t="s">
        <v>127</v>
      </c>
      <c r="C37" s="5">
        <v>774</v>
      </c>
      <c r="D37" s="5">
        <v>14292</v>
      </c>
      <c r="E37" s="5"/>
    </row>
    <row r="38" spans="1:8">
      <c r="A38" s="5" t="s">
        <v>126</v>
      </c>
      <c r="B38" s="5" t="s">
        <v>97</v>
      </c>
      <c r="C38" s="5">
        <v>775</v>
      </c>
      <c r="D38" s="5">
        <v>8855</v>
      </c>
      <c r="E38" s="5"/>
    </row>
    <row r="39" spans="1:8">
      <c r="A39" s="5" t="s">
        <v>128</v>
      </c>
      <c r="B39" s="5" t="s">
        <v>129</v>
      </c>
      <c r="C39" s="5">
        <v>776</v>
      </c>
      <c r="D39" s="5">
        <v>58000</v>
      </c>
      <c r="E39" s="5"/>
    </row>
    <row r="40" spans="1:8">
      <c r="A40" s="5" t="s">
        <v>130</v>
      </c>
      <c r="B40" s="5" t="s">
        <v>92</v>
      </c>
      <c r="C40" s="5">
        <v>777</v>
      </c>
      <c r="D40" s="5">
        <v>39750</v>
      </c>
      <c r="E40" s="5"/>
    </row>
    <row r="41" spans="1:8">
      <c r="A41" s="5" t="s">
        <v>131</v>
      </c>
      <c r="B41" s="5" t="s">
        <v>67</v>
      </c>
      <c r="C41" s="5">
        <v>778</v>
      </c>
      <c r="D41" s="8">
        <v>30000</v>
      </c>
      <c r="E41" s="5"/>
      <c r="F41" t="s">
        <v>132</v>
      </c>
    </row>
    <row r="42" spans="1:8">
      <c r="A42" s="5" t="s">
        <v>133</v>
      </c>
      <c r="B42" s="5" t="s">
        <v>129</v>
      </c>
      <c r="C42" s="5">
        <v>779</v>
      </c>
      <c r="D42" s="5">
        <v>9370</v>
      </c>
      <c r="E42" s="5"/>
    </row>
    <row r="43" spans="1:8">
      <c r="A43" s="5" t="s">
        <v>134</v>
      </c>
      <c r="B43" s="5" t="s">
        <v>97</v>
      </c>
      <c r="C43" s="5">
        <v>780</v>
      </c>
      <c r="D43" s="5">
        <v>22529</v>
      </c>
      <c r="E43" s="5"/>
    </row>
    <row r="44" spans="1:8">
      <c r="A44" s="5" t="s">
        <v>134</v>
      </c>
      <c r="B44" s="5" t="s">
        <v>127</v>
      </c>
      <c r="C44" s="5">
        <v>781</v>
      </c>
      <c r="D44" s="5">
        <v>26344</v>
      </c>
      <c r="E44" s="5"/>
    </row>
    <row r="45" spans="1:8">
      <c r="A45" s="5" t="s">
        <v>134</v>
      </c>
      <c r="B45" s="5" t="s">
        <v>135</v>
      </c>
      <c r="C45" s="5">
        <v>782</v>
      </c>
      <c r="D45" s="5">
        <v>50000</v>
      </c>
      <c r="E45" s="5"/>
      <c r="F45" t="s">
        <v>136</v>
      </c>
    </row>
    <row r="46" spans="1:8">
      <c r="A46" s="5" t="s">
        <v>137</v>
      </c>
      <c r="B46" s="5" t="s">
        <v>117</v>
      </c>
      <c r="C46" s="5">
        <v>783</v>
      </c>
      <c r="D46" s="5">
        <v>10000</v>
      </c>
      <c r="E46" s="5"/>
      <c r="F46" t="s">
        <v>138</v>
      </c>
      <c r="H46" t="s">
        <v>139</v>
      </c>
    </row>
    <row r="47" spans="1:8">
      <c r="A47" s="5" t="s">
        <v>140</v>
      </c>
      <c r="B47" s="5" t="s">
        <v>85</v>
      </c>
      <c r="C47" s="5">
        <v>784</v>
      </c>
      <c r="D47" s="5">
        <v>28913</v>
      </c>
      <c r="E47" s="5"/>
    </row>
    <row r="48" spans="1:8">
      <c r="A48" s="5" t="s">
        <v>141</v>
      </c>
      <c r="B48" s="5" t="s">
        <v>67</v>
      </c>
      <c r="C48" s="5">
        <v>785</v>
      </c>
      <c r="D48" s="5">
        <v>35000</v>
      </c>
      <c r="E48" s="5"/>
      <c r="F48" t="s">
        <v>142</v>
      </c>
    </row>
    <row r="49" spans="1:7">
      <c r="A49" s="5" t="s">
        <v>143</v>
      </c>
      <c r="B49" s="5" t="s">
        <v>144</v>
      </c>
      <c r="C49" s="5">
        <v>786</v>
      </c>
      <c r="D49" s="5">
        <v>450000</v>
      </c>
      <c r="E49" s="5"/>
    </row>
    <row r="50" spans="1:7">
      <c r="A50" s="5"/>
      <c r="B50" s="5" t="s">
        <v>55</v>
      </c>
      <c r="C50" s="5">
        <v>787</v>
      </c>
      <c r="D50" s="5"/>
      <c r="E50" s="5"/>
    </row>
    <row r="51" spans="1:7">
      <c r="A51" s="5" t="s">
        <v>159</v>
      </c>
      <c r="B51" s="5" t="s">
        <v>67</v>
      </c>
      <c r="C51" s="5">
        <v>788</v>
      </c>
      <c r="D51" s="5">
        <v>25000</v>
      </c>
      <c r="E51" s="5"/>
    </row>
    <row r="52" spans="1:7">
      <c r="A52" s="5" t="s">
        <v>160</v>
      </c>
      <c r="B52" s="5" t="s">
        <v>161</v>
      </c>
      <c r="C52" s="5"/>
      <c r="D52" s="5"/>
      <c r="E52" s="5">
        <v>1000000</v>
      </c>
    </row>
    <row r="53" spans="1:7">
      <c r="A53" s="5" t="s">
        <v>160</v>
      </c>
      <c r="B53" s="5" t="s">
        <v>162</v>
      </c>
      <c r="C53" s="5">
        <v>789</v>
      </c>
      <c r="D53" s="5">
        <v>30000</v>
      </c>
      <c r="E53" s="5"/>
    </row>
    <row r="54" spans="1:7">
      <c r="A54" s="5" t="s">
        <v>163</v>
      </c>
      <c r="B54" s="5" t="s">
        <v>120</v>
      </c>
      <c r="C54" s="5">
        <v>790</v>
      </c>
      <c r="D54" s="5">
        <v>15000</v>
      </c>
      <c r="E54" s="5"/>
    </row>
    <row r="55" spans="1:7">
      <c r="A55" s="5" t="s">
        <v>164</v>
      </c>
      <c r="B55" s="5" t="s">
        <v>165</v>
      </c>
      <c r="C55" s="5">
        <v>791</v>
      </c>
      <c r="D55" s="5">
        <v>15000</v>
      </c>
      <c r="E55" s="5"/>
    </row>
    <row r="56" spans="1:7">
      <c r="A56" s="5" t="s">
        <v>166</v>
      </c>
      <c r="B56" s="5" t="s">
        <v>162</v>
      </c>
      <c r="C56" s="5">
        <v>792</v>
      </c>
      <c r="D56" s="5">
        <v>15000</v>
      </c>
      <c r="E56" s="5"/>
    </row>
    <row r="57" spans="1:7">
      <c r="A57" s="5" t="s">
        <v>167</v>
      </c>
      <c r="B57" s="5" t="s">
        <v>101</v>
      </c>
      <c r="C57" s="5">
        <v>793</v>
      </c>
      <c r="D57" s="5">
        <v>40000</v>
      </c>
      <c r="E57" s="5"/>
    </row>
    <row r="58" spans="1:7">
      <c r="A58" s="5" t="s">
        <v>168</v>
      </c>
      <c r="B58" s="5" t="s">
        <v>14</v>
      </c>
      <c r="C58" s="5">
        <v>794</v>
      </c>
      <c r="D58" s="5">
        <v>20000</v>
      </c>
      <c r="E58" s="5"/>
    </row>
    <row r="59" spans="1:7">
      <c r="A59" s="5" t="s">
        <v>169</v>
      </c>
      <c r="B59" s="5" t="s">
        <v>92</v>
      </c>
      <c r="C59" s="5">
        <v>795</v>
      </c>
      <c r="D59" s="5">
        <v>27800</v>
      </c>
      <c r="E59" s="5"/>
    </row>
    <row r="60" spans="1:7">
      <c r="A60" s="5" t="s">
        <v>170</v>
      </c>
      <c r="B60" s="5" t="s">
        <v>117</v>
      </c>
      <c r="C60" s="5">
        <v>796</v>
      </c>
      <c r="D60" s="5">
        <v>35000</v>
      </c>
      <c r="E60" s="5"/>
      <c r="F60">
        <v>10000</v>
      </c>
      <c r="G60" t="s">
        <v>171</v>
      </c>
    </row>
    <row r="61" spans="1:7">
      <c r="A61" s="5" t="s">
        <v>170</v>
      </c>
      <c r="B61" s="5" t="s">
        <v>82</v>
      </c>
      <c r="C61" s="5">
        <v>797</v>
      </c>
      <c r="D61" s="5">
        <v>7830</v>
      </c>
      <c r="E61" s="5"/>
    </row>
    <row r="62" spans="1:7">
      <c r="A62" s="5" t="s">
        <v>170</v>
      </c>
      <c r="B62" s="5" t="s">
        <v>82</v>
      </c>
      <c r="C62" s="5">
        <v>798</v>
      </c>
      <c r="D62" s="5">
        <v>840</v>
      </c>
      <c r="E62" s="5"/>
    </row>
    <row r="63" spans="1:7">
      <c r="A63" s="5" t="s">
        <v>175</v>
      </c>
      <c r="B63" s="5" t="s">
        <v>117</v>
      </c>
      <c r="C63" s="5">
        <v>799</v>
      </c>
      <c r="D63" s="5">
        <v>17500</v>
      </c>
      <c r="E63" s="5"/>
      <c r="F63" t="s">
        <v>176</v>
      </c>
    </row>
    <row r="64" spans="1:7">
      <c r="A64" s="5" t="s">
        <v>172</v>
      </c>
      <c r="B64" s="5" t="s">
        <v>67</v>
      </c>
      <c r="C64" s="5">
        <v>800</v>
      </c>
      <c r="D64" s="5">
        <v>550000</v>
      </c>
      <c r="E64" s="5"/>
    </row>
    <row r="65" spans="1:7">
      <c r="A65" s="5" t="s">
        <v>173</v>
      </c>
      <c r="B65" s="5" t="s">
        <v>174</v>
      </c>
      <c r="C65" s="5">
        <v>373301</v>
      </c>
      <c r="D65" s="5">
        <v>11000</v>
      </c>
      <c r="E65" s="5"/>
    </row>
    <row r="66" spans="1:7">
      <c r="A66" s="5" t="s">
        <v>177</v>
      </c>
      <c r="B66" s="5" t="s">
        <v>97</v>
      </c>
      <c r="C66" s="5">
        <v>302</v>
      </c>
      <c r="D66" s="5">
        <v>13060</v>
      </c>
      <c r="E66" s="5"/>
    </row>
    <row r="67" spans="1:7">
      <c r="A67" s="5" t="s">
        <v>178</v>
      </c>
      <c r="B67" s="5" t="s">
        <v>67</v>
      </c>
      <c r="C67" s="5">
        <v>303</v>
      </c>
      <c r="D67" s="5">
        <v>10000</v>
      </c>
      <c r="E67" s="5"/>
      <c r="F67" t="s">
        <v>179</v>
      </c>
    </row>
    <row r="68" spans="1:7">
      <c r="A68" s="5" t="s">
        <v>180</v>
      </c>
      <c r="B68" s="5" t="s">
        <v>92</v>
      </c>
      <c r="C68" s="5">
        <v>304</v>
      </c>
      <c r="D68" s="5">
        <v>27800</v>
      </c>
      <c r="E68" s="5"/>
    </row>
    <row r="69" spans="1:7">
      <c r="A69" s="5" t="s">
        <v>181</v>
      </c>
      <c r="B69" s="5" t="s">
        <v>67</v>
      </c>
      <c r="C69" s="5">
        <v>305</v>
      </c>
      <c r="D69" s="5">
        <v>25000</v>
      </c>
      <c r="E69" s="5"/>
      <c r="F69" t="s">
        <v>182</v>
      </c>
      <c r="G69" t="s">
        <v>183</v>
      </c>
    </row>
    <row r="70" spans="1:7">
      <c r="A70" s="5" t="s">
        <v>184</v>
      </c>
      <c r="B70" s="5" t="s">
        <v>117</v>
      </c>
      <c r="C70" s="5">
        <v>306</v>
      </c>
      <c r="D70" s="5">
        <v>30000</v>
      </c>
      <c r="E70" s="5"/>
      <c r="F70" t="s">
        <v>185</v>
      </c>
    </row>
    <row r="71" spans="1:7">
      <c r="A71" s="5" t="s">
        <v>186</v>
      </c>
      <c r="B71" s="5" t="s">
        <v>67</v>
      </c>
      <c r="C71" s="5">
        <v>307</v>
      </c>
      <c r="D71" s="5">
        <v>25000</v>
      </c>
      <c r="E71" s="5"/>
    </row>
    <row r="72" spans="1:7">
      <c r="A72" s="5"/>
      <c r="B72" s="5"/>
      <c r="C72" s="5"/>
      <c r="D72" s="5"/>
      <c r="E72" s="5"/>
    </row>
    <row r="73" spans="1:7">
      <c r="A73" s="5" t="s">
        <v>187</v>
      </c>
      <c r="B73" s="5" t="s">
        <v>188</v>
      </c>
      <c r="C73" s="5">
        <v>309</v>
      </c>
      <c r="D73" s="5">
        <v>50000</v>
      </c>
      <c r="E73" s="5"/>
    </row>
    <row r="74" spans="1:7">
      <c r="A74" s="5" t="s">
        <v>189</v>
      </c>
      <c r="B74" s="5" t="s">
        <v>67</v>
      </c>
      <c r="C74" s="5">
        <v>310</v>
      </c>
      <c r="D74" s="5">
        <v>25000</v>
      </c>
      <c r="E74" s="5"/>
    </row>
    <row r="75" spans="1:7">
      <c r="A75" s="5" t="s">
        <v>190</v>
      </c>
      <c r="B75" s="5" t="s">
        <v>191</v>
      </c>
      <c r="C75" s="5"/>
      <c r="D75" s="5">
        <v>13377</v>
      </c>
      <c r="E75" s="5"/>
    </row>
    <row r="76" spans="1:7">
      <c r="A76" s="5" t="s">
        <v>195</v>
      </c>
      <c r="B76" s="5" t="s">
        <v>192</v>
      </c>
      <c r="C76" s="5"/>
      <c r="D76" s="5"/>
      <c r="E76" s="5">
        <v>100000</v>
      </c>
    </row>
    <row r="77" spans="1:7">
      <c r="A77" s="5" t="s">
        <v>195</v>
      </c>
      <c r="B77" s="5" t="s">
        <v>193</v>
      </c>
      <c r="C77" s="5">
        <v>3311</v>
      </c>
      <c r="D77" s="5">
        <v>16080</v>
      </c>
      <c r="E77" s="5"/>
    </row>
    <row r="78" spans="1:7">
      <c r="A78" s="5" t="s">
        <v>196</v>
      </c>
      <c r="B78" s="5" t="s">
        <v>194</v>
      </c>
      <c r="C78" s="5">
        <v>3312</v>
      </c>
      <c r="D78" s="5">
        <v>35437</v>
      </c>
      <c r="E78" s="5"/>
    </row>
    <row r="79" spans="1:7">
      <c r="A79" s="5" t="s">
        <v>196</v>
      </c>
      <c r="B79" s="5" t="s">
        <v>151</v>
      </c>
      <c r="C79" s="5"/>
      <c r="D79" s="5"/>
      <c r="E79" s="5">
        <v>13100</v>
      </c>
    </row>
    <row r="80" spans="1:7">
      <c r="A80" s="5" t="s">
        <v>197</v>
      </c>
      <c r="B80" s="5" t="s">
        <v>67</v>
      </c>
      <c r="C80" s="5">
        <v>3313</v>
      </c>
      <c r="D80" s="5">
        <v>50000</v>
      </c>
      <c r="E80" s="5"/>
    </row>
    <row r="81" spans="1:6">
      <c r="A81" s="5" t="s">
        <v>198</v>
      </c>
      <c r="B81" s="5" t="s">
        <v>97</v>
      </c>
      <c r="C81" s="5">
        <v>3314</v>
      </c>
      <c r="D81" s="5">
        <v>3141</v>
      </c>
      <c r="E81" s="5"/>
    </row>
    <row r="82" spans="1:6">
      <c r="A82" s="5" t="s">
        <v>199</v>
      </c>
      <c r="B82" s="5" t="s">
        <v>151</v>
      </c>
      <c r="C82" s="5"/>
      <c r="D82" s="5"/>
      <c r="E82" s="5">
        <v>200000</v>
      </c>
    </row>
    <row r="83" spans="1:6">
      <c r="A83" s="5" t="s">
        <v>200</v>
      </c>
      <c r="B83" s="5" t="s">
        <v>201</v>
      </c>
      <c r="C83" s="5">
        <v>3315</v>
      </c>
      <c r="D83" s="5">
        <v>2340</v>
      </c>
      <c r="E83" s="5"/>
    </row>
    <row r="84" spans="1:6">
      <c r="A84" s="5" t="s">
        <v>200</v>
      </c>
      <c r="B84" s="5" t="s">
        <v>36</v>
      </c>
      <c r="C84" s="5">
        <v>3316</v>
      </c>
      <c r="D84" s="5">
        <v>1130</v>
      </c>
      <c r="E84" s="5"/>
    </row>
    <row r="85" spans="1:6">
      <c r="A85" s="5" t="s">
        <v>202</v>
      </c>
      <c r="B85" s="5" t="s">
        <v>67</v>
      </c>
      <c r="C85" s="5">
        <v>3317</v>
      </c>
      <c r="D85" s="5">
        <v>25000</v>
      </c>
      <c r="E85" s="5"/>
      <c r="F85" t="s">
        <v>203</v>
      </c>
    </row>
    <row r="86" spans="1:6">
      <c r="A86" s="5" t="s">
        <v>204</v>
      </c>
      <c r="B86" s="5" t="s">
        <v>67</v>
      </c>
      <c r="C86" s="5">
        <v>3318</v>
      </c>
      <c r="D86" s="5">
        <v>50000</v>
      </c>
      <c r="E86" s="5"/>
    </row>
    <row r="87" spans="1:6">
      <c r="A87" s="5" t="s">
        <v>205</v>
      </c>
      <c r="B87" s="5" t="s">
        <v>55</v>
      </c>
      <c r="C87" s="5">
        <v>3319</v>
      </c>
      <c r="D87" s="5"/>
      <c r="E87" s="5"/>
    </row>
    <row r="88" spans="1:6">
      <c r="A88" s="5" t="s">
        <v>205</v>
      </c>
      <c r="B88" s="5" t="s">
        <v>206</v>
      </c>
      <c r="C88" s="5"/>
      <c r="D88" s="5">
        <v>15000</v>
      </c>
      <c r="E88" s="5"/>
    </row>
    <row r="89" spans="1:6">
      <c r="A89" s="5" t="s">
        <v>205</v>
      </c>
      <c r="B89" s="5" t="s">
        <v>67</v>
      </c>
      <c r="C89" s="5">
        <v>3321</v>
      </c>
      <c r="D89" s="5">
        <v>10000</v>
      </c>
      <c r="E89" s="5"/>
    </row>
    <row r="90" spans="1:6">
      <c r="A90" s="5" t="s">
        <v>205</v>
      </c>
      <c r="B90" s="5" t="s">
        <v>207</v>
      </c>
      <c r="C90" s="5">
        <v>3322</v>
      </c>
      <c r="D90" s="5">
        <v>50005</v>
      </c>
      <c r="E90" s="5"/>
    </row>
    <row r="91" spans="1:6">
      <c r="A91" s="5" t="s">
        <v>208</v>
      </c>
      <c r="B91" s="5" t="s">
        <v>209</v>
      </c>
      <c r="C91" s="5"/>
      <c r="D91" s="5">
        <v>25000</v>
      </c>
      <c r="E91" s="5"/>
    </row>
    <row r="92" spans="1:6">
      <c r="A92" s="5" t="s">
        <v>208</v>
      </c>
      <c r="B92" s="5" t="s">
        <v>210</v>
      </c>
      <c r="C92" s="5">
        <v>3324</v>
      </c>
      <c r="D92" s="5">
        <v>13500</v>
      </c>
      <c r="E92" s="5"/>
    </row>
    <row r="93" spans="1:6">
      <c r="A93" s="5" t="s">
        <v>211</v>
      </c>
      <c r="B93" s="5" t="s">
        <v>52</v>
      </c>
      <c r="C93" s="5">
        <v>3325</v>
      </c>
      <c r="D93" s="5"/>
      <c r="E93" s="5"/>
    </row>
    <row r="94" spans="1:6">
      <c r="A94" s="5" t="s">
        <v>212</v>
      </c>
      <c r="B94" s="5" t="s">
        <v>213</v>
      </c>
      <c r="C94" s="5"/>
      <c r="D94" s="5"/>
      <c r="E94" s="5">
        <v>1000000</v>
      </c>
    </row>
    <row r="95" spans="1:6">
      <c r="A95" s="5" t="s">
        <v>214</v>
      </c>
      <c r="B95" s="5" t="s">
        <v>215</v>
      </c>
      <c r="C95" s="5">
        <v>3326</v>
      </c>
      <c r="D95" s="5">
        <v>250000</v>
      </c>
      <c r="E95" s="5"/>
    </row>
    <row r="96" spans="1:6">
      <c r="A96" s="5" t="s">
        <v>214</v>
      </c>
      <c r="B96" s="5" t="s">
        <v>216</v>
      </c>
      <c r="C96" s="5">
        <v>3327</v>
      </c>
      <c r="D96" s="5">
        <v>100000</v>
      </c>
      <c r="E96" s="5"/>
    </row>
    <row r="97" spans="1:5">
      <c r="A97" s="5" t="s">
        <v>217</v>
      </c>
      <c r="B97" s="5" t="s">
        <v>120</v>
      </c>
      <c r="C97" s="5">
        <v>3328</v>
      </c>
      <c r="D97" s="5">
        <v>225000</v>
      </c>
      <c r="E97" s="5"/>
    </row>
    <row r="98" spans="1:5">
      <c r="A98" s="5" t="s">
        <v>217</v>
      </c>
      <c r="B98" s="5" t="s">
        <v>218</v>
      </c>
      <c r="C98" s="5">
        <v>3329</v>
      </c>
      <c r="D98" s="5">
        <v>25836</v>
      </c>
      <c r="E98" s="5"/>
    </row>
    <row r="99" spans="1:5">
      <c r="A99" s="5" t="s">
        <v>219</v>
      </c>
      <c r="B99" s="5" t="s">
        <v>220</v>
      </c>
      <c r="C99" s="5"/>
      <c r="D99" s="5">
        <v>5000</v>
      </c>
      <c r="E99" s="5"/>
    </row>
    <row r="100" spans="1:5">
      <c r="A100" s="5" t="s">
        <v>219</v>
      </c>
      <c r="B100" s="5" t="s">
        <v>221</v>
      </c>
      <c r="C100" s="5">
        <v>3331</v>
      </c>
      <c r="D100" s="5">
        <v>8200</v>
      </c>
      <c r="E100" s="5"/>
    </row>
    <row r="101" spans="1:5">
      <c r="A101" s="5" t="s">
        <v>219</v>
      </c>
      <c r="B101" s="5" t="s">
        <v>222</v>
      </c>
      <c r="C101" s="5">
        <v>3332</v>
      </c>
      <c r="D101" s="5">
        <v>1140</v>
      </c>
      <c r="E101" s="5"/>
    </row>
    <row r="102" spans="1:5">
      <c r="A102" s="5" t="s">
        <v>219</v>
      </c>
      <c r="B102" s="5" t="s">
        <v>223</v>
      </c>
      <c r="C102" s="5">
        <v>3333</v>
      </c>
      <c r="D102" s="5">
        <v>4790</v>
      </c>
      <c r="E102" s="5"/>
    </row>
    <row r="103" spans="1:5">
      <c r="A103" s="5" t="s">
        <v>224</v>
      </c>
      <c r="B103" s="5" t="s">
        <v>52</v>
      </c>
      <c r="C103" s="5">
        <v>3334</v>
      </c>
      <c r="D103" s="5">
        <v>15000</v>
      </c>
      <c r="E103" s="5"/>
    </row>
    <row r="104" spans="1:5">
      <c r="A104" s="5" t="s">
        <v>225</v>
      </c>
      <c r="B104" s="5" t="s">
        <v>194</v>
      </c>
      <c r="C104" s="5">
        <v>3335</v>
      </c>
      <c r="D104" s="5">
        <v>50000</v>
      </c>
      <c r="E104" s="5"/>
    </row>
    <row r="105" spans="1:5">
      <c r="A105" s="5" t="s">
        <v>225</v>
      </c>
      <c r="B105" s="5" t="s">
        <v>226</v>
      </c>
      <c r="C105" s="5">
        <v>3336</v>
      </c>
      <c r="D105" s="5">
        <v>25000</v>
      </c>
      <c r="E105" s="5"/>
    </row>
    <row r="106" spans="1:5">
      <c r="A106" s="5" t="s">
        <v>227</v>
      </c>
      <c r="B106" s="5" t="s">
        <v>209</v>
      </c>
      <c r="C106" s="5">
        <v>3337</v>
      </c>
      <c r="D106" s="5">
        <v>50000</v>
      </c>
      <c r="E106" s="5"/>
    </row>
    <row r="107" spans="1:5">
      <c r="A107" s="5" t="s">
        <v>227</v>
      </c>
      <c r="B107" s="5" t="s">
        <v>228</v>
      </c>
      <c r="C107" s="5">
        <v>3338</v>
      </c>
      <c r="D107" s="5">
        <v>25000</v>
      </c>
      <c r="E107" s="5"/>
    </row>
    <row r="108" spans="1:5">
      <c r="A108" s="5" t="s">
        <v>227</v>
      </c>
      <c r="B108" s="5" t="s">
        <v>229</v>
      </c>
      <c r="C108" s="5">
        <v>3339</v>
      </c>
      <c r="D108" s="5">
        <v>19500</v>
      </c>
      <c r="E108" s="5"/>
    </row>
    <row r="109" spans="1:5">
      <c r="A109" s="5" t="s">
        <v>230</v>
      </c>
      <c r="B109" s="5" t="s">
        <v>207</v>
      </c>
      <c r="C109" s="5">
        <v>3340</v>
      </c>
      <c r="D109" s="5">
        <v>35000</v>
      </c>
      <c r="E109" s="5"/>
    </row>
    <row r="110" spans="1:5">
      <c r="A110" s="5" t="s">
        <v>231</v>
      </c>
      <c r="B110" s="5" t="s">
        <v>232</v>
      </c>
      <c r="C110" s="5">
        <v>3341</v>
      </c>
      <c r="D110" s="5">
        <v>15000</v>
      </c>
      <c r="E110" s="5"/>
    </row>
    <row r="111" spans="1:5">
      <c r="A111" s="5" t="s">
        <v>233</v>
      </c>
      <c r="B111" s="5" t="s">
        <v>234</v>
      </c>
      <c r="C111" s="5">
        <v>3342</v>
      </c>
      <c r="D111" s="5">
        <v>6200</v>
      </c>
      <c r="E111" s="5"/>
    </row>
    <row r="112" spans="1:5">
      <c r="A112" s="5" t="s">
        <v>235</v>
      </c>
      <c r="B112" s="5" t="s">
        <v>236</v>
      </c>
      <c r="C112" s="5">
        <v>3343</v>
      </c>
      <c r="D112" s="5">
        <v>25000</v>
      </c>
      <c r="E112" s="5"/>
    </row>
    <row r="113" spans="1:6">
      <c r="A113" s="5" t="s">
        <v>235</v>
      </c>
      <c r="B113" s="5" t="s">
        <v>237</v>
      </c>
      <c r="C113" s="5">
        <v>3344</v>
      </c>
      <c r="D113" s="5">
        <v>800</v>
      </c>
      <c r="E113" s="5"/>
    </row>
    <row r="114" spans="1:6">
      <c r="A114" s="5"/>
      <c r="B114" s="5" t="s">
        <v>55</v>
      </c>
      <c r="C114" s="5">
        <v>3345</v>
      </c>
      <c r="D114" s="5"/>
      <c r="E114" s="5"/>
    </row>
    <row r="115" spans="1:6">
      <c r="A115" s="5" t="s">
        <v>238</v>
      </c>
      <c r="B115" s="5" t="s">
        <v>239</v>
      </c>
      <c r="C115" s="5">
        <v>3346</v>
      </c>
      <c r="D115" s="5">
        <v>9550</v>
      </c>
      <c r="E115" s="5"/>
    </row>
    <row r="116" spans="1:6">
      <c r="A116" s="5"/>
      <c r="B116" s="5" t="s">
        <v>55</v>
      </c>
      <c r="C116" s="5">
        <v>3347</v>
      </c>
      <c r="D116" s="5"/>
      <c r="E116" s="5"/>
    </row>
    <row r="117" spans="1:6">
      <c r="A117" s="5"/>
      <c r="B117" s="5" t="s">
        <v>55</v>
      </c>
      <c r="C117" s="5">
        <v>3348</v>
      </c>
      <c r="D117" s="5"/>
      <c r="E117" s="5"/>
    </row>
    <row r="118" spans="1:6">
      <c r="A118" s="5" t="s">
        <v>238</v>
      </c>
      <c r="B118" s="5" t="s">
        <v>240</v>
      </c>
      <c r="C118" s="5">
        <v>3349</v>
      </c>
      <c r="D118" s="5">
        <v>9500</v>
      </c>
      <c r="E118" s="5"/>
    </row>
    <row r="119" spans="1:6">
      <c r="A119" s="5" t="s">
        <v>238</v>
      </c>
      <c r="B119" s="5" t="s">
        <v>67</v>
      </c>
      <c r="C119" s="5">
        <v>3350</v>
      </c>
      <c r="D119" s="5">
        <v>30000</v>
      </c>
      <c r="E119" s="5"/>
      <c r="F119" t="s">
        <v>241</v>
      </c>
    </row>
    <row r="120" spans="1:6">
      <c r="A120" s="5" t="s">
        <v>238</v>
      </c>
      <c r="B120" s="5" t="s">
        <v>226</v>
      </c>
      <c r="C120" s="5">
        <v>3351</v>
      </c>
      <c r="D120" s="5">
        <v>25000</v>
      </c>
      <c r="E120" s="5"/>
    </row>
    <row r="121" spans="1:6">
      <c r="A121" s="5" t="s">
        <v>242</v>
      </c>
      <c r="B121" s="5" t="s">
        <v>243</v>
      </c>
      <c r="C121" s="5"/>
      <c r="D121" s="5">
        <v>6000</v>
      </c>
      <c r="E121" s="5"/>
    </row>
    <row r="122" spans="1:6">
      <c r="A122" s="5" t="s">
        <v>244</v>
      </c>
      <c r="B122" s="5" t="s">
        <v>245</v>
      </c>
      <c r="C122" s="5">
        <v>3353</v>
      </c>
      <c r="D122" s="5">
        <v>15000</v>
      </c>
      <c r="E122" s="5"/>
    </row>
    <row r="123" spans="1:6">
      <c r="A123" s="5" t="s">
        <v>246</v>
      </c>
      <c r="B123" s="5" t="s">
        <v>247</v>
      </c>
      <c r="C123" s="5">
        <v>3354</v>
      </c>
      <c r="D123" s="5">
        <v>10000</v>
      </c>
      <c r="E123" s="5"/>
    </row>
    <row r="124" spans="1:6">
      <c r="A124" s="5" t="s">
        <v>248</v>
      </c>
      <c r="B124" s="5" t="s">
        <v>249</v>
      </c>
      <c r="C124" s="5"/>
      <c r="D124" s="5"/>
      <c r="E124" s="5">
        <v>200000</v>
      </c>
    </row>
    <row r="125" spans="1:6">
      <c r="A125" s="5" t="s">
        <v>248</v>
      </c>
      <c r="B125" s="5" t="s">
        <v>250</v>
      </c>
      <c r="C125" s="5"/>
      <c r="D125" s="5"/>
      <c r="E125" s="5">
        <v>14500</v>
      </c>
    </row>
    <row r="126" spans="1:6">
      <c r="A126" s="5" t="s">
        <v>248</v>
      </c>
      <c r="B126" s="5" t="s">
        <v>251</v>
      </c>
      <c r="C126" s="5">
        <v>3355</v>
      </c>
      <c r="D126" s="5">
        <v>10000</v>
      </c>
      <c r="E126" s="5"/>
    </row>
    <row r="127" spans="1:6">
      <c r="A127" s="5" t="s">
        <v>248</v>
      </c>
      <c r="B127" s="5" t="s">
        <v>222</v>
      </c>
      <c r="C127" s="5">
        <v>3356</v>
      </c>
      <c r="D127" s="5">
        <v>2220</v>
      </c>
      <c r="E127" s="5"/>
    </row>
    <row r="128" spans="1:6">
      <c r="A128" s="5" t="s">
        <v>248</v>
      </c>
      <c r="B128" s="5" t="s">
        <v>222</v>
      </c>
      <c r="C128" s="5">
        <v>3357</v>
      </c>
      <c r="D128" s="5">
        <v>3080</v>
      </c>
      <c r="E128" s="5"/>
    </row>
    <row r="129" spans="1:6">
      <c r="A129" s="5" t="s">
        <v>248</v>
      </c>
      <c r="B129" s="5" t="s">
        <v>251</v>
      </c>
      <c r="C129" s="5">
        <v>3358</v>
      </c>
      <c r="D129" s="5">
        <v>10000</v>
      </c>
      <c r="E129" s="5"/>
    </row>
    <row r="130" spans="1:6">
      <c r="A130" s="5" t="s">
        <v>253</v>
      </c>
      <c r="B130" s="5" t="s">
        <v>252</v>
      </c>
      <c r="C130" s="5">
        <v>3359</v>
      </c>
      <c r="D130" s="5">
        <v>15000</v>
      </c>
      <c r="E130" s="5"/>
    </row>
    <row r="131" spans="1:6">
      <c r="A131" s="5" t="s">
        <v>253</v>
      </c>
      <c r="B131" s="5" t="s">
        <v>254</v>
      </c>
      <c r="C131" s="5">
        <v>3360</v>
      </c>
      <c r="D131" s="5">
        <v>15000</v>
      </c>
      <c r="E131" s="5"/>
    </row>
    <row r="132" spans="1:6">
      <c r="A132" s="5" t="s">
        <v>253</v>
      </c>
      <c r="B132" s="5" t="s">
        <v>255</v>
      </c>
      <c r="C132" s="5">
        <v>3361</v>
      </c>
      <c r="D132" s="5">
        <v>15000</v>
      </c>
      <c r="E132" s="5"/>
    </row>
    <row r="133" spans="1:6">
      <c r="A133" s="5" t="s">
        <v>256</v>
      </c>
      <c r="B133" s="5" t="s">
        <v>257</v>
      </c>
      <c r="C133" s="5"/>
      <c r="D133" s="5">
        <v>15000</v>
      </c>
      <c r="E133" s="5"/>
    </row>
    <row r="134" spans="1:6">
      <c r="A134" s="5"/>
      <c r="B134" s="5" t="s">
        <v>55</v>
      </c>
      <c r="C134" s="5">
        <v>3363</v>
      </c>
      <c r="D134" s="5"/>
      <c r="E134" s="5"/>
    </row>
    <row r="135" spans="1:6">
      <c r="A135" s="5" t="s">
        <v>258</v>
      </c>
      <c r="B135" s="5" t="s">
        <v>254</v>
      </c>
      <c r="C135" s="5">
        <v>3364</v>
      </c>
      <c r="D135" s="5">
        <v>25000</v>
      </c>
      <c r="E135" s="5"/>
    </row>
    <row r="136" spans="1:6">
      <c r="A136" s="5" t="s">
        <v>259</v>
      </c>
      <c r="B136" s="5" t="s">
        <v>67</v>
      </c>
      <c r="C136" s="5">
        <v>3365</v>
      </c>
      <c r="D136" s="5">
        <v>10000</v>
      </c>
      <c r="E136" s="5"/>
      <c r="F136" t="s">
        <v>260</v>
      </c>
    </row>
    <row r="137" spans="1:6">
      <c r="A137" s="5" t="s">
        <v>259</v>
      </c>
      <c r="B137" s="5" t="s">
        <v>261</v>
      </c>
      <c r="C137" s="5">
        <v>3366</v>
      </c>
      <c r="D137" s="5">
        <v>25000</v>
      </c>
      <c r="E137" s="5"/>
      <c r="F137" t="s">
        <v>262</v>
      </c>
    </row>
    <row r="138" spans="1:6">
      <c r="A138" s="5" t="s">
        <v>263</v>
      </c>
      <c r="B138" s="5" t="s">
        <v>264</v>
      </c>
      <c r="C138" s="5">
        <v>3367</v>
      </c>
      <c r="D138" s="5">
        <v>15000</v>
      </c>
      <c r="E138" s="5"/>
      <c r="F138" t="s">
        <v>265</v>
      </c>
    </row>
    <row r="139" spans="1:6">
      <c r="A139" s="5" t="s">
        <v>263</v>
      </c>
      <c r="B139" s="5" t="s">
        <v>52</v>
      </c>
      <c r="C139" s="5">
        <v>3368</v>
      </c>
      <c r="D139" s="5">
        <v>9800</v>
      </c>
      <c r="E139" s="5"/>
      <c r="F139" t="s">
        <v>266</v>
      </c>
    </row>
    <row r="140" spans="1:6">
      <c r="A140" s="5" t="s">
        <v>267</v>
      </c>
      <c r="B140" s="5" t="s">
        <v>268</v>
      </c>
      <c r="C140" s="5">
        <v>3369</v>
      </c>
      <c r="D140" s="5">
        <v>5000</v>
      </c>
      <c r="E140" s="5"/>
    </row>
    <row r="141" spans="1:6">
      <c r="A141" s="5" t="s">
        <v>269</v>
      </c>
      <c r="B141" s="5" t="s">
        <v>67</v>
      </c>
      <c r="C141" s="5">
        <v>3370</v>
      </c>
      <c r="D141" s="5">
        <v>10000</v>
      </c>
      <c r="E141" s="5"/>
    </row>
    <row r="142" spans="1:6">
      <c r="A142" s="5" t="s">
        <v>269</v>
      </c>
      <c r="B142" s="5" t="s">
        <v>149</v>
      </c>
      <c r="C142" s="5"/>
      <c r="D142" s="5">
        <v>13695</v>
      </c>
      <c r="E142" s="5"/>
      <c r="F142" t="s">
        <v>270</v>
      </c>
    </row>
    <row r="143" spans="1:6">
      <c r="A143" s="5" t="s">
        <v>269</v>
      </c>
      <c r="B143" s="5" t="s">
        <v>149</v>
      </c>
      <c r="C143" s="5"/>
      <c r="D143" s="5">
        <v>12560</v>
      </c>
      <c r="E143" s="5"/>
      <c r="F143" t="s">
        <v>271</v>
      </c>
    </row>
    <row r="144" spans="1:6">
      <c r="A144" s="5" t="s">
        <v>272</v>
      </c>
      <c r="B144" s="5" t="s">
        <v>213</v>
      </c>
      <c r="C144" s="5"/>
      <c r="D144" s="5"/>
      <c r="E144" s="5">
        <v>14500</v>
      </c>
    </row>
    <row r="145" spans="1:5">
      <c r="A145" s="5" t="s">
        <v>273</v>
      </c>
      <c r="B145" s="5" t="s">
        <v>67</v>
      </c>
      <c r="C145" s="5">
        <v>3371</v>
      </c>
      <c r="D145" s="5">
        <v>25000</v>
      </c>
      <c r="E145" s="5"/>
    </row>
    <row r="146" spans="1:5">
      <c r="A146" s="5" t="s">
        <v>274</v>
      </c>
      <c r="B146" s="5" t="s">
        <v>275</v>
      </c>
      <c r="C146" s="5">
        <v>3372</v>
      </c>
      <c r="D146" s="5">
        <v>4500</v>
      </c>
      <c r="E146" s="5"/>
    </row>
    <row r="147" spans="1:5">
      <c r="A147" s="5" t="s">
        <v>274</v>
      </c>
      <c r="B147" s="5" t="s">
        <v>281</v>
      </c>
      <c r="C147" s="5"/>
      <c r="D147" s="5">
        <v>13854</v>
      </c>
      <c r="E147" s="5"/>
    </row>
    <row r="148" spans="1:5">
      <c r="A148" s="5" t="s">
        <v>282</v>
      </c>
      <c r="B148" s="5" t="s">
        <v>283</v>
      </c>
      <c r="C148" s="5"/>
      <c r="D148" s="5"/>
      <c r="E148" s="5">
        <v>11000</v>
      </c>
    </row>
    <row r="149" spans="1:5">
      <c r="A149" s="5" t="s">
        <v>284</v>
      </c>
      <c r="B149" s="8" t="s">
        <v>285</v>
      </c>
      <c r="C149" s="5"/>
      <c r="D149" s="5"/>
      <c r="E149" s="5">
        <v>5100</v>
      </c>
    </row>
    <row r="150" spans="1:5">
      <c r="A150" s="5" t="s">
        <v>286</v>
      </c>
      <c r="B150" s="5" t="s">
        <v>287</v>
      </c>
      <c r="C150" s="5"/>
      <c r="D150" s="5"/>
      <c r="E150" s="5">
        <v>5100</v>
      </c>
    </row>
    <row r="151" spans="1:5">
      <c r="A151" s="5" t="s">
        <v>288</v>
      </c>
      <c r="B151" s="5" t="s">
        <v>289</v>
      </c>
      <c r="C151" s="5"/>
      <c r="D151" s="5"/>
      <c r="E151" s="5">
        <v>3100</v>
      </c>
    </row>
    <row r="152" spans="1:5">
      <c r="A152" s="5" t="s">
        <v>288</v>
      </c>
      <c r="B152" s="5" t="s">
        <v>290</v>
      </c>
      <c r="C152" s="5"/>
      <c r="D152" s="5"/>
      <c r="E152" s="5">
        <v>31500</v>
      </c>
    </row>
    <row r="153" spans="1:5">
      <c r="A153" s="5" t="s">
        <v>291</v>
      </c>
      <c r="B153" s="5" t="s">
        <v>254</v>
      </c>
      <c r="C153" s="5">
        <v>3373</v>
      </c>
      <c r="D153" s="5">
        <v>20000</v>
      </c>
      <c r="E153" s="5"/>
    </row>
    <row r="154" spans="1:5">
      <c r="A154" s="5" t="s">
        <v>292</v>
      </c>
      <c r="B154" s="5" t="s">
        <v>82</v>
      </c>
      <c r="C154" s="5">
        <v>3374</v>
      </c>
      <c r="D154" s="5">
        <v>4070</v>
      </c>
      <c r="E154" s="5"/>
    </row>
    <row r="155" spans="1:5">
      <c r="A155" s="5" t="s">
        <v>292</v>
      </c>
      <c r="B155" s="5" t="s">
        <v>293</v>
      </c>
      <c r="C155" s="5">
        <v>3375</v>
      </c>
      <c r="D155" s="5">
        <v>5062</v>
      </c>
      <c r="E155" s="5"/>
    </row>
    <row r="156" spans="1:5">
      <c r="A156" s="5" t="s">
        <v>294</v>
      </c>
      <c r="B156" s="5" t="s">
        <v>67</v>
      </c>
      <c r="C156" s="5">
        <v>3376</v>
      </c>
      <c r="D156" s="5">
        <v>10000</v>
      </c>
      <c r="E156" s="5"/>
    </row>
    <row r="157" spans="1:5">
      <c r="A157" s="5" t="s">
        <v>295</v>
      </c>
      <c r="B157" s="5" t="s">
        <v>161</v>
      </c>
      <c r="C157" s="5"/>
      <c r="D157" s="5"/>
      <c r="E157" s="5">
        <v>14000</v>
      </c>
    </row>
    <row r="158" spans="1:5">
      <c r="A158" s="5" t="s">
        <v>296</v>
      </c>
      <c r="B158" s="5" t="s">
        <v>297</v>
      </c>
      <c r="C158" s="5">
        <v>3377</v>
      </c>
      <c r="D158" s="5">
        <v>25000</v>
      </c>
      <c r="E158" s="5"/>
    </row>
    <row r="159" spans="1:5">
      <c r="A159" s="5" t="s">
        <v>298</v>
      </c>
      <c r="B159" s="5" t="s">
        <v>299</v>
      </c>
      <c r="C159" s="5">
        <v>3378</v>
      </c>
      <c r="D159" s="5">
        <v>625</v>
      </c>
      <c r="E159" s="5"/>
    </row>
    <row r="160" spans="1:5">
      <c r="A160" s="5"/>
      <c r="B160" s="5"/>
      <c r="C160" s="5"/>
      <c r="D160" s="5"/>
      <c r="E160" s="5"/>
    </row>
    <row r="161" spans="1:5">
      <c r="A161" s="5"/>
      <c r="B161" s="5"/>
      <c r="C161" s="5"/>
      <c r="D161" s="5"/>
      <c r="E161" s="5"/>
    </row>
    <row r="162" spans="1:5">
      <c r="A162" s="5"/>
      <c r="B162" s="5"/>
      <c r="C162" s="5"/>
      <c r="D162" s="5"/>
      <c r="E162" s="5"/>
    </row>
    <row r="163" spans="1:5">
      <c r="A163" s="5"/>
      <c r="B163" s="5"/>
      <c r="C163" s="5"/>
      <c r="D163" s="5"/>
      <c r="E163" s="5"/>
    </row>
    <row r="164" spans="1:5">
      <c r="A164" s="5"/>
      <c r="B164" s="5"/>
      <c r="C164" s="5"/>
      <c r="D164" s="5"/>
      <c r="E164" s="5"/>
    </row>
    <row r="165" spans="1:5">
      <c r="A165" s="5"/>
      <c r="B165" s="5"/>
      <c r="C165" s="5"/>
      <c r="D165" s="5"/>
      <c r="E165" s="5"/>
    </row>
    <row r="166" spans="1:5">
      <c r="A166" s="5"/>
      <c r="B166" s="5"/>
      <c r="C166" s="5"/>
      <c r="D166" s="5"/>
      <c r="E166" s="5"/>
    </row>
    <row r="167" spans="1:5">
      <c r="A167" s="5"/>
      <c r="B167" s="5"/>
      <c r="C167" s="5"/>
      <c r="D167" s="5"/>
      <c r="E167" s="5"/>
    </row>
    <row r="168" spans="1:5">
      <c r="A168" s="5"/>
      <c r="B168" s="5"/>
      <c r="C168" s="5"/>
      <c r="D168" s="5"/>
      <c r="E168" s="5"/>
    </row>
    <row r="169" spans="1:5">
      <c r="A169" s="5"/>
      <c r="B169" s="5"/>
      <c r="C169" s="5"/>
      <c r="D169" s="5"/>
      <c r="E169" s="5"/>
    </row>
    <row r="170" spans="1:5">
      <c r="A170" s="5"/>
      <c r="B170" s="5"/>
      <c r="C170" s="5"/>
      <c r="D170" s="5"/>
      <c r="E170" s="5"/>
    </row>
    <row r="171" spans="1:5">
      <c r="A171" s="5"/>
      <c r="B171" s="5"/>
      <c r="C171" s="5"/>
      <c r="D171" s="5"/>
      <c r="E171" s="5"/>
    </row>
    <row r="172" spans="1:5">
      <c r="A172" s="5"/>
      <c r="B172" s="5"/>
      <c r="C172" s="5"/>
      <c r="D172" s="5"/>
      <c r="E172" s="5"/>
    </row>
    <row r="173" spans="1:5">
      <c r="A173" s="5"/>
      <c r="B173" s="5"/>
      <c r="C173" s="5"/>
      <c r="D173" s="5"/>
      <c r="E173" s="5"/>
    </row>
    <row r="174" spans="1:5">
      <c r="A174" s="5"/>
      <c r="B174" s="5"/>
      <c r="C174" s="5"/>
      <c r="D174" s="5"/>
      <c r="E174" s="5"/>
    </row>
    <row r="175" spans="1:5">
      <c r="A175" s="5"/>
      <c r="B175" s="5"/>
      <c r="C175" s="5"/>
      <c r="D175" s="5"/>
      <c r="E175" s="5"/>
    </row>
    <row r="176" spans="1:5">
      <c r="A176" s="5"/>
      <c r="B176" s="5"/>
      <c r="C176" s="5"/>
      <c r="D176" s="5"/>
      <c r="E176" s="5"/>
    </row>
    <row r="177" spans="1:6">
      <c r="A177" s="5"/>
      <c r="B177" s="5"/>
      <c r="C177" s="5"/>
      <c r="D177" s="5"/>
      <c r="E177" s="5"/>
    </row>
    <row r="178" spans="1:6">
      <c r="A178" s="5"/>
      <c r="B178" s="5"/>
      <c r="C178" s="5"/>
      <c r="D178" s="5"/>
      <c r="E178" s="5"/>
    </row>
    <row r="179" spans="1:6">
      <c r="A179" s="5"/>
      <c r="B179" s="5"/>
      <c r="C179" s="5"/>
      <c r="D179" s="5"/>
      <c r="E179" s="5"/>
    </row>
    <row r="180" spans="1:6">
      <c r="A180" s="5"/>
      <c r="B180" s="5"/>
      <c r="C180" s="5"/>
      <c r="D180" s="5"/>
      <c r="E180" s="5"/>
    </row>
    <row r="181" spans="1:6">
      <c r="A181" s="5"/>
      <c r="B181" s="5"/>
      <c r="C181" s="5"/>
      <c r="D181" s="5"/>
      <c r="E181" s="5"/>
    </row>
    <row r="182" spans="1:6">
      <c r="A182" s="5"/>
      <c r="B182" s="5"/>
      <c r="C182" s="5"/>
      <c r="D182" s="5"/>
      <c r="E182" s="5"/>
    </row>
    <row r="183" spans="1:6">
      <c r="A183" s="5"/>
      <c r="B183" s="5"/>
      <c r="C183" s="5"/>
      <c r="D183" s="5"/>
      <c r="E183" s="5"/>
    </row>
    <row r="184" spans="1:6">
      <c r="A184" s="5"/>
      <c r="B184" s="5"/>
      <c r="C184" s="5"/>
      <c r="D184" s="5"/>
      <c r="E184" s="5"/>
    </row>
    <row r="185" spans="1:6">
      <c r="A185" s="5"/>
      <c r="B185" s="5"/>
      <c r="C185" s="5"/>
      <c r="D185" s="6">
        <f>SUM(D8:D184)</f>
        <v>4423469</v>
      </c>
      <c r="E185" s="6">
        <f>SUM(E8:E184)</f>
        <v>4429832</v>
      </c>
      <c r="F185" s="7">
        <f>E185-D185</f>
        <v>6363</v>
      </c>
    </row>
    <row r="186" spans="1:6">
      <c r="E186" s="9"/>
    </row>
    <row r="187" spans="1:6">
      <c r="E187" s="9"/>
    </row>
    <row r="188" spans="1:6">
      <c r="E188" s="9"/>
    </row>
    <row r="189" spans="1:6">
      <c r="E189" s="9"/>
    </row>
    <row r="190" spans="1:6">
      <c r="E190" s="9"/>
    </row>
    <row r="191" spans="1:6">
      <c r="E191" s="9"/>
    </row>
  </sheetData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75"/>
  <sheetViews>
    <sheetView topLeftCell="A52" workbookViewId="0">
      <selection activeCell="E69" sqref="E69"/>
    </sheetView>
  </sheetViews>
  <sheetFormatPr defaultRowHeight="15"/>
  <cols>
    <col min="2" max="2" width="21" customWidth="1"/>
    <col min="3" max="3" width="12" customWidth="1"/>
    <col min="4" max="4" width="10.28515625" customWidth="1"/>
    <col min="5" max="5" width="12.28515625" customWidth="1"/>
    <col min="6" max="6" width="12" customWidth="1"/>
    <col min="7" max="7" width="10.5703125" bestFit="1" customWidth="1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2" t="s">
        <v>6</v>
      </c>
      <c r="B5" s="1"/>
      <c r="C5" s="1"/>
      <c r="D5" s="1"/>
      <c r="E5" s="1"/>
      <c r="F5" s="1"/>
    </row>
    <row r="6" spans="1:6">
      <c r="A6" s="1"/>
      <c r="B6" s="1"/>
      <c r="C6" s="1"/>
      <c r="D6" s="1"/>
      <c r="E6" s="1"/>
      <c r="F6" s="1"/>
    </row>
    <row r="7" spans="1:6">
      <c r="A7" s="3" t="s">
        <v>0</v>
      </c>
      <c r="B7" s="3" t="s">
        <v>1</v>
      </c>
      <c r="C7" s="3" t="s">
        <v>2</v>
      </c>
      <c r="D7" s="3" t="s">
        <v>3</v>
      </c>
      <c r="E7" s="3" t="s">
        <v>4</v>
      </c>
      <c r="F7" s="3" t="s">
        <v>5</v>
      </c>
    </row>
    <row r="8" spans="1:6">
      <c r="A8" s="3" t="s">
        <v>7</v>
      </c>
      <c r="B8" s="3"/>
      <c r="C8" s="3"/>
      <c r="D8" s="3"/>
      <c r="E8" s="4"/>
      <c r="F8" s="4">
        <v>134137</v>
      </c>
    </row>
    <row r="9" spans="1:6">
      <c r="A9" s="3" t="s">
        <v>8</v>
      </c>
      <c r="B9" s="3" t="s">
        <v>9</v>
      </c>
      <c r="C9" s="3"/>
      <c r="D9" s="3"/>
      <c r="E9" s="4"/>
      <c r="F9" s="4">
        <v>1400000</v>
      </c>
    </row>
    <row r="10" spans="1:6">
      <c r="A10" s="5" t="s">
        <v>8</v>
      </c>
      <c r="B10" s="5" t="s">
        <v>10</v>
      </c>
      <c r="C10" s="5">
        <v>297363</v>
      </c>
      <c r="D10" s="5"/>
      <c r="E10" s="5">
        <v>373674</v>
      </c>
      <c r="F10" s="5"/>
    </row>
    <row r="11" spans="1:6">
      <c r="A11" s="5" t="s">
        <v>11</v>
      </c>
      <c r="B11" s="5" t="s">
        <v>12</v>
      </c>
      <c r="C11" s="5">
        <v>297364</v>
      </c>
      <c r="D11" s="5"/>
      <c r="E11" s="5">
        <v>30000</v>
      </c>
      <c r="F11" s="5"/>
    </row>
    <row r="12" spans="1:6">
      <c r="A12" s="5" t="s">
        <v>13</v>
      </c>
      <c r="B12" s="5" t="s">
        <v>14</v>
      </c>
      <c r="C12" s="5">
        <v>297366</v>
      </c>
      <c r="D12" s="5"/>
      <c r="E12" s="5">
        <v>25000</v>
      </c>
      <c r="F12" s="5"/>
    </row>
    <row r="13" spans="1:6">
      <c r="A13" s="5" t="s">
        <v>13</v>
      </c>
      <c r="B13" s="5" t="s">
        <v>15</v>
      </c>
      <c r="C13" s="5">
        <v>297367</v>
      </c>
      <c r="D13" s="5"/>
      <c r="E13" s="5">
        <v>70000</v>
      </c>
      <c r="F13" s="5"/>
    </row>
    <row r="14" spans="1:6">
      <c r="A14" s="5" t="s">
        <v>13</v>
      </c>
      <c r="B14" s="5" t="s">
        <v>16</v>
      </c>
      <c r="C14" s="5">
        <v>297368</v>
      </c>
      <c r="D14" s="5"/>
      <c r="E14" s="5">
        <v>25000</v>
      </c>
      <c r="F14" s="5"/>
    </row>
    <row r="15" spans="1:6">
      <c r="A15" s="5" t="s">
        <v>17</v>
      </c>
      <c r="B15" s="5" t="s">
        <v>18</v>
      </c>
      <c r="C15" s="5">
        <v>297369</v>
      </c>
      <c r="D15" s="5"/>
      <c r="E15" s="5">
        <v>2840</v>
      </c>
      <c r="F15" s="5"/>
    </row>
    <row r="16" spans="1:6">
      <c r="A16" s="5" t="s">
        <v>19</v>
      </c>
      <c r="B16" s="5" t="s">
        <v>20</v>
      </c>
      <c r="C16" s="5">
        <v>297370</v>
      </c>
      <c r="D16" s="5"/>
      <c r="E16" s="5">
        <v>30000</v>
      </c>
      <c r="F16" s="5"/>
    </row>
    <row r="17" spans="1:6">
      <c r="A17" s="5" t="s">
        <v>21</v>
      </c>
      <c r="B17" s="5" t="s">
        <v>22</v>
      </c>
      <c r="C17" s="5">
        <v>297372</v>
      </c>
      <c r="D17" s="5"/>
      <c r="E17" s="5">
        <v>2550</v>
      </c>
      <c r="F17" s="5"/>
    </row>
    <row r="18" spans="1:6">
      <c r="A18" s="5" t="s">
        <v>23</v>
      </c>
      <c r="B18" s="5" t="s">
        <v>14</v>
      </c>
      <c r="C18" s="5">
        <v>297373</v>
      </c>
      <c r="D18" s="5"/>
      <c r="E18" s="5">
        <v>25000</v>
      </c>
      <c r="F18" s="5"/>
    </row>
    <row r="19" spans="1:6">
      <c r="A19" s="5" t="s">
        <v>24</v>
      </c>
      <c r="B19" s="5" t="s">
        <v>25</v>
      </c>
      <c r="C19" s="5">
        <v>297374</v>
      </c>
      <c r="D19" s="5"/>
      <c r="E19" s="5">
        <v>5000</v>
      </c>
      <c r="F19" s="5"/>
    </row>
    <row r="20" spans="1:6">
      <c r="A20" s="8" t="s">
        <v>26</v>
      </c>
      <c r="B20" s="5" t="s">
        <v>27</v>
      </c>
      <c r="C20" s="5">
        <v>297375</v>
      </c>
      <c r="D20" s="5"/>
      <c r="E20" s="5">
        <v>35910</v>
      </c>
      <c r="F20" s="5"/>
    </row>
    <row r="21" spans="1:6">
      <c r="A21" s="5" t="s">
        <v>28</v>
      </c>
      <c r="B21" s="5" t="s">
        <v>29</v>
      </c>
      <c r="C21" s="5">
        <v>297376</v>
      </c>
      <c r="D21" s="5"/>
      <c r="E21" s="5">
        <v>36808</v>
      </c>
      <c r="F21" s="5"/>
    </row>
    <row r="22" spans="1:6">
      <c r="A22" s="5" t="s">
        <v>28</v>
      </c>
      <c r="B22" s="5" t="s">
        <v>30</v>
      </c>
      <c r="C22" s="5">
        <v>297377</v>
      </c>
      <c r="D22" s="5"/>
      <c r="E22" s="5">
        <v>31086</v>
      </c>
      <c r="F22" s="5"/>
    </row>
    <row r="23" spans="1:6">
      <c r="A23" s="5" t="s">
        <v>28</v>
      </c>
      <c r="B23" s="5" t="s">
        <v>31</v>
      </c>
      <c r="C23" s="5">
        <v>297378</v>
      </c>
      <c r="D23" s="5"/>
      <c r="E23" s="5">
        <v>46189</v>
      </c>
      <c r="F23" s="5"/>
    </row>
    <row r="24" spans="1:6">
      <c r="A24" s="5" t="s">
        <v>28</v>
      </c>
      <c r="B24" s="5" t="s">
        <v>32</v>
      </c>
      <c r="C24" s="5">
        <v>297379</v>
      </c>
      <c r="D24" s="5"/>
      <c r="E24" s="5">
        <v>33148</v>
      </c>
      <c r="F24" s="5"/>
    </row>
    <row r="25" spans="1:6">
      <c r="A25" s="5" t="s">
        <v>33</v>
      </c>
      <c r="B25" s="5" t="s">
        <v>14</v>
      </c>
      <c r="C25" s="5">
        <v>297381</v>
      </c>
      <c r="D25" s="5"/>
      <c r="E25" s="5">
        <v>25000</v>
      </c>
      <c r="F25" s="5"/>
    </row>
    <row r="26" spans="1:6">
      <c r="A26" s="5" t="s">
        <v>34</v>
      </c>
      <c r="B26" s="5" t="s">
        <v>35</v>
      </c>
      <c r="C26" s="5">
        <v>382</v>
      </c>
      <c r="D26" s="5"/>
      <c r="E26" s="5">
        <v>1100</v>
      </c>
      <c r="F26" s="5"/>
    </row>
    <row r="27" spans="1:6">
      <c r="A27" s="5" t="s">
        <v>34</v>
      </c>
      <c r="B27" s="5" t="s">
        <v>36</v>
      </c>
      <c r="C27" s="5">
        <v>383</v>
      </c>
      <c r="D27" s="5"/>
      <c r="E27" s="5">
        <v>21000</v>
      </c>
      <c r="F27" s="5"/>
    </row>
    <row r="28" spans="1:6">
      <c r="A28" s="5" t="s">
        <v>34</v>
      </c>
      <c r="B28" s="5" t="s">
        <v>27</v>
      </c>
      <c r="C28" s="5">
        <v>384</v>
      </c>
      <c r="D28" s="5"/>
      <c r="E28" s="5">
        <v>50000</v>
      </c>
      <c r="F28" s="5"/>
    </row>
    <row r="29" spans="1:6">
      <c r="A29" s="5" t="s">
        <v>34</v>
      </c>
      <c r="B29" s="5" t="s">
        <v>37</v>
      </c>
      <c r="C29" s="5">
        <v>385</v>
      </c>
      <c r="D29" s="5"/>
      <c r="E29" s="5">
        <v>8800</v>
      </c>
      <c r="F29" s="5"/>
    </row>
    <row r="30" spans="1:6">
      <c r="A30" s="5" t="s">
        <v>38</v>
      </c>
      <c r="B30" s="5" t="s">
        <v>39</v>
      </c>
      <c r="C30" s="5">
        <v>389</v>
      </c>
      <c r="D30" s="5"/>
      <c r="E30" s="5">
        <v>10000</v>
      </c>
      <c r="F30" s="5"/>
    </row>
    <row r="31" spans="1:6">
      <c r="A31" s="5" t="s">
        <v>38</v>
      </c>
      <c r="B31" s="5" t="s">
        <v>15</v>
      </c>
      <c r="C31" s="5">
        <v>390</v>
      </c>
      <c r="D31" s="5"/>
      <c r="E31" s="5">
        <v>14500</v>
      </c>
      <c r="F31" s="5"/>
    </row>
    <row r="32" spans="1:6">
      <c r="A32" s="5" t="s">
        <v>40</v>
      </c>
      <c r="B32" s="5" t="s">
        <v>41</v>
      </c>
      <c r="C32" s="5">
        <v>386</v>
      </c>
      <c r="D32" s="5"/>
      <c r="E32" s="5">
        <v>5000</v>
      </c>
      <c r="F32" s="5"/>
    </row>
    <row r="33" spans="1:6">
      <c r="A33" s="5" t="s">
        <v>42</v>
      </c>
      <c r="B33" s="5" t="s">
        <v>43</v>
      </c>
      <c r="C33" s="5">
        <v>387</v>
      </c>
      <c r="D33" s="5"/>
      <c r="E33" s="5">
        <v>31830</v>
      </c>
      <c r="F33" s="5"/>
    </row>
    <row r="34" spans="1:6">
      <c r="A34" s="5" t="s">
        <v>44</v>
      </c>
      <c r="B34" s="5" t="s">
        <v>45</v>
      </c>
      <c r="C34" s="5">
        <v>388</v>
      </c>
      <c r="D34" s="5"/>
      <c r="E34" s="5">
        <v>15000</v>
      </c>
      <c r="F34" s="5"/>
    </row>
    <row r="35" spans="1:6">
      <c r="A35" s="5" t="s">
        <v>46</v>
      </c>
      <c r="B35" s="5" t="s">
        <v>47</v>
      </c>
      <c r="C35" s="5">
        <v>391</v>
      </c>
      <c r="D35" s="5"/>
      <c r="E35" s="5">
        <v>36913</v>
      </c>
      <c r="F35" s="5"/>
    </row>
    <row r="36" spans="1:6">
      <c r="A36" s="5" t="s">
        <v>46</v>
      </c>
      <c r="B36" s="5" t="s">
        <v>48</v>
      </c>
      <c r="C36" s="5">
        <v>392</v>
      </c>
      <c r="D36" s="5"/>
      <c r="E36" s="5">
        <v>1786</v>
      </c>
      <c r="F36" s="5"/>
    </row>
    <row r="37" spans="1:6">
      <c r="A37" s="5" t="s">
        <v>49</v>
      </c>
      <c r="B37" s="5" t="s">
        <v>50</v>
      </c>
      <c r="C37" s="5">
        <v>393</v>
      </c>
      <c r="D37" s="5"/>
      <c r="E37" s="5">
        <v>25000</v>
      </c>
      <c r="F37" s="5"/>
    </row>
    <row r="38" spans="1:6">
      <c r="A38" s="5" t="s">
        <v>51</v>
      </c>
      <c r="B38" s="5" t="s">
        <v>52</v>
      </c>
      <c r="C38" s="5">
        <v>394</v>
      </c>
      <c r="D38" s="5"/>
      <c r="E38" s="5">
        <v>4600</v>
      </c>
      <c r="F38" s="5"/>
    </row>
    <row r="39" spans="1:6">
      <c r="A39" s="5" t="s">
        <v>51</v>
      </c>
      <c r="B39" s="5" t="s">
        <v>53</v>
      </c>
      <c r="C39" s="5">
        <v>395</v>
      </c>
      <c r="D39" s="5"/>
      <c r="E39" s="5">
        <v>866</v>
      </c>
      <c r="F39" s="5"/>
    </row>
    <row r="40" spans="1:6">
      <c r="A40" s="5" t="s">
        <v>51</v>
      </c>
      <c r="B40" s="5" t="s">
        <v>43</v>
      </c>
      <c r="C40" s="5">
        <v>396</v>
      </c>
      <c r="D40" s="5"/>
      <c r="E40" s="5">
        <v>44050</v>
      </c>
      <c r="F40" s="5"/>
    </row>
    <row r="41" spans="1:6">
      <c r="A41" s="5" t="s">
        <v>54</v>
      </c>
      <c r="B41" s="5" t="s">
        <v>55</v>
      </c>
      <c r="C41" s="5">
        <v>397</v>
      </c>
      <c r="D41" s="5"/>
      <c r="E41" s="8" t="s">
        <v>56</v>
      </c>
      <c r="F41" s="5"/>
    </row>
    <row r="42" spans="1:6">
      <c r="A42" s="5" t="s">
        <v>57</v>
      </c>
      <c r="B42" s="5" t="s">
        <v>12</v>
      </c>
      <c r="C42" s="5">
        <v>398</v>
      </c>
      <c r="D42" s="5"/>
      <c r="E42" s="5">
        <v>50000</v>
      </c>
      <c r="F42" s="5"/>
    </row>
    <row r="43" spans="1:6">
      <c r="A43" s="5" t="s">
        <v>58</v>
      </c>
      <c r="B43" s="5" t="s">
        <v>32</v>
      </c>
      <c r="C43" s="5">
        <v>399</v>
      </c>
      <c r="D43" s="5"/>
      <c r="E43" s="5">
        <v>215209</v>
      </c>
      <c r="F43" s="5"/>
    </row>
    <row r="44" spans="1:6">
      <c r="A44" s="5" t="s">
        <v>59</v>
      </c>
      <c r="B44" s="5" t="s">
        <v>60</v>
      </c>
      <c r="C44" s="5">
        <v>400</v>
      </c>
      <c r="D44" s="5"/>
      <c r="E44" s="5">
        <v>15000</v>
      </c>
      <c r="F44" s="5"/>
    </row>
    <row r="45" spans="1:6">
      <c r="A45" s="5" t="s">
        <v>61</v>
      </c>
      <c r="B45" s="5" t="s">
        <v>62</v>
      </c>
      <c r="C45" s="5">
        <v>960211</v>
      </c>
      <c r="D45" s="5"/>
      <c r="E45" s="5">
        <v>10000</v>
      </c>
      <c r="F45" s="5"/>
    </row>
    <row r="46" spans="1:6">
      <c r="A46" s="5" t="s">
        <v>63</v>
      </c>
      <c r="B46" s="5" t="s">
        <v>64</v>
      </c>
      <c r="C46" s="5">
        <v>212</v>
      </c>
      <c r="D46" s="5"/>
      <c r="E46" s="5">
        <v>10000</v>
      </c>
      <c r="F46" s="5"/>
    </row>
    <row r="47" spans="1:6">
      <c r="A47" s="5" t="s">
        <v>65</v>
      </c>
      <c r="B47" s="5" t="s">
        <v>66</v>
      </c>
      <c r="C47" s="5">
        <v>213</v>
      </c>
      <c r="D47" s="5"/>
      <c r="E47" s="5">
        <v>20000</v>
      </c>
      <c r="F47" s="5"/>
    </row>
    <row r="48" spans="1:6">
      <c r="A48" s="5" t="s">
        <v>65</v>
      </c>
      <c r="B48" s="5" t="s">
        <v>67</v>
      </c>
      <c r="C48" s="5">
        <v>214</v>
      </c>
      <c r="D48" s="5"/>
      <c r="E48" s="5">
        <v>7000</v>
      </c>
      <c r="F48" s="5" t="s">
        <v>68</v>
      </c>
    </row>
    <row r="49" spans="1:6">
      <c r="A49" s="5" t="s">
        <v>69</v>
      </c>
      <c r="B49" s="5" t="s">
        <v>70</v>
      </c>
      <c r="C49" s="5">
        <v>216</v>
      </c>
      <c r="D49" s="5"/>
      <c r="E49" s="5">
        <v>7600</v>
      </c>
      <c r="F49" s="5"/>
    </row>
    <row r="50" spans="1:6">
      <c r="A50" s="5" t="s">
        <v>69</v>
      </c>
      <c r="B50" s="5" t="s">
        <v>15</v>
      </c>
      <c r="C50" s="5">
        <v>217</v>
      </c>
      <c r="D50" s="5"/>
      <c r="E50" s="5">
        <v>61750</v>
      </c>
      <c r="F50" s="5"/>
    </row>
    <row r="51" spans="1:6">
      <c r="A51" s="5" t="s">
        <v>78</v>
      </c>
      <c r="B51" s="5" t="s">
        <v>79</v>
      </c>
      <c r="C51" s="5"/>
      <c r="D51" s="5"/>
      <c r="E51" s="5"/>
      <c r="F51" s="5">
        <v>58000</v>
      </c>
    </row>
    <row r="52" spans="1:6">
      <c r="A52" s="5" t="s">
        <v>78</v>
      </c>
      <c r="B52" s="5" t="s">
        <v>80</v>
      </c>
      <c r="C52" s="5">
        <v>218</v>
      </c>
      <c r="D52" s="5"/>
      <c r="E52" s="5">
        <v>25000</v>
      </c>
      <c r="F52" s="5"/>
    </row>
    <row r="53" spans="1:6">
      <c r="A53" s="5" t="s">
        <v>81</v>
      </c>
      <c r="B53" s="5" t="s">
        <v>82</v>
      </c>
      <c r="C53" s="5">
        <v>219</v>
      </c>
      <c r="D53" s="5"/>
      <c r="E53" s="5">
        <v>6420</v>
      </c>
      <c r="F53" s="5"/>
    </row>
    <row r="54" spans="1:6">
      <c r="A54" s="5" t="s">
        <v>81</v>
      </c>
      <c r="B54" s="5" t="s">
        <v>82</v>
      </c>
      <c r="C54" s="5">
        <v>220</v>
      </c>
      <c r="D54" s="5"/>
      <c r="E54" s="5">
        <v>8070</v>
      </c>
      <c r="F54" s="5"/>
    </row>
    <row r="55" spans="1:6">
      <c r="A55" s="5" t="s">
        <v>81</v>
      </c>
      <c r="B55" s="5" t="s">
        <v>83</v>
      </c>
      <c r="C55" s="5">
        <v>221</v>
      </c>
      <c r="D55" s="5"/>
      <c r="E55" s="5">
        <v>32400</v>
      </c>
      <c r="F55" s="5"/>
    </row>
    <row r="56" spans="1:6">
      <c r="A56" s="5" t="s">
        <v>93</v>
      </c>
      <c r="B56" s="5" t="s">
        <v>67</v>
      </c>
      <c r="C56" s="5">
        <v>222</v>
      </c>
      <c r="D56" s="5"/>
      <c r="E56" s="5">
        <v>10000</v>
      </c>
      <c r="F56" s="5"/>
    </row>
    <row r="57" spans="1:6">
      <c r="A57" s="5" t="s">
        <v>145</v>
      </c>
      <c r="B57" s="5" t="s">
        <v>146</v>
      </c>
      <c r="C57" s="5"/>
      <c r="D57" s="5"/>
      <c r="E57" s="5"/>
      <c r="F57" s="5">
        <v>3700</v>
      </c>
    </row>
    <row r="58" spans="1:6">
      <c r="A58" s="5" t="s">
        <v>145</v>
      </c>
      <c r="B58" s="5" t="s">
        <v>147</v>
      </c>
      <c r="C58" s="5"/>
      <c r="D58" s="5"/>
      <c r="E58" s="5"/>
      <c r="F58" s="5">
        <v>3100</v>
      </c>
    </row>
    <row r="59" spans="1:6">
      <c r="A59" s="5" t="s">
        <v>148</v>
      </c>
      <c r="B59" s="5" t="s">
        <v>149</v>
      </c>
      <c r="C59" s="5"/>
      <c r="D59" s="5"/>
      <c r="E59" s="5"/>
      <c r="F59" s="5">
        <v>6096</v>
      </c>
    </row>
    <row r="60" spans="1:6">
      <c r="A60" s="5" t="s">
        <v>150</v>
      </c>
      <c r="B60" s="5" t="s">
        <v>151</v>
      </c>
      <c r="C60" s="5"/>
      <c r="D60" s="5"/>
      <c r="E60" s="5"/>
      <c r="F60" s="5">
        <v>5100</v>
      </c>
    </row>
    <row r="61" spans="1:6">
      <c r="A61" s="5" t="s">
        <v>152</v>
      </c>
      <c r="B61" s="5" t="s">
        <v>153</v>
      </c>
      <c r="C61" s="5"/>
      <c r="D61" s="5"/>
      <c r="E61" s="5"/>
      <c r="F61" s="5">
        <v>6600</v>
      </c>
    </row>
    <row r="62" spans="1:6">
      <c r="A62" s="5" t="s">
        <v>154</v>
      </c>
      <c r="B62" s="5" t="s">
        <v>155</v>
      </c>
      <c r="C62" s="5"/>
      <c r="D62" s="5"/>
      <c r="E62" s="5"/>
      <c r="F62" s="5">
        <v>5100</v>
      </c>
    </row>
    <row r="63" spans="1:6">
      <c r="A63" s="5" t="s">
        <v>156</v>
      </c>
      <c r="B63" s="5" t="s">
        <v>157</v>
      </c>
      <c r="C63" s="5"/>
      <c r="D63" s="5"/>
      <c r="E63" s="5">
        <v>12410</v>
      </c>
      <c r="F63" s="5"/>
    </row>
    <row r="64" spans="1:6">
      <c r="A64" s="5" t="s">
        <v>158</v>
      </c>
      <c r="B64" s="5" t="s">
        <v>67</v>
      </c>
      <c r="C64" s="5">
        <v>227</v>
      </c>
      <c r="D64" s="5"/>
      <c r="E64" s="5">
        <v>50000</v>
      </c>
      <c r="F64" s="5"/>
    </row>
    <row r="65" spans="1:7">
      <c r="A65" s="5" t="s">
        <v>276</v>
      </c>
      <c r="B65" s="5" t="s">
        <v>277</v>
      </c>
      <c r="C65" s="5"/>
      <c r="D65" s="5"/>
      <c r="E65" s="5"/>
      <c r="F65" s="5">
        <v>14500</v>
      </c>
    </row>
    <row r="66" spans="1:7">
      <c r="A66" s="5" t="s">
        <v>276</v>
      </c>
      <c r="B66" s="5" t="s">
        <v>162</v>
      </c>
      <c r="C66" s="5">
        <v>225</v>
      </c>
      <c r="D66" s="5"/>
      <c r="E66" s="5">
        <v>15000</v>
      </c>
      <c r="F66" s="5"/>
    </row>
    <row r="67" spans="1:7">
      <c r="A67" s="5" t="s">
        <v>278</v>
      </c>
      <c r="B67" s="5" t="s">
        <v>279</v>
      </c>
      <c r="C67" s="5">
        <v>223</v>
      </c>
      <c r="D67" s="5"/>
      <c r="E67" s="5">
        <v>10000</v>
      </c>
      <c r="F67" s="5"/>
    </row>
    <row r="68" spans="1:7">
      <c r="A68" s="5" t="s">
        <v>263</v>
      </c>
      <c r="B68" s="5" t="s">
        <v>280</v>
      </c>
      <c r="C68" s="5">
        <v>224</v>
      </c>
      <c r="D68" s="5"/>
      <c r="E68" s="5">
        <v>400</v>
      </c>
      <c r="F68" s="5"/>
    </row>
    <row r="69" spans="1:7">
      <c r="A69" s="5"/>
      <c r="B69" s="5"/>
      <c r="C69" s="5"/>
      <c r="D69" s="5"/>
      <c r="E69" s="5"/>
      <c r="F69" s="5"/>
    </row>
    <row r="70" spans="1:7">
      <c r="A70" s="5"/>
      <c r="B70" s="5"/>
      <c r="C70" s="5"/>
      <c r="D70" s="5"/>
      <c r="E70" s="5"/>
      <c r="F70" s="5"/>
    </row>
    <row r="71" spans="1:7">
      <c r="A71" s="5"/>
      <c r="B71" s="5"/>
      <c r="C71" s="5"/>
      <c r="D71" s="5"/>
      <c r="E71" s="5"/>
      <c r="F71" s="5"/>
    </row>
    <row r="72" spans="1:7">
      <c r="A72" s="5"/>
      <c r="B72" s="5"/>
      <c r="C72" s="5"/>
      <c r="D72" s="5"/>
      <c r="E72" s="5"/>
      <c r="F72" s="5"/>
    </row>
    <row r="73" spans="1:7">
      <c r="A73" s="5"/>
      <c r="B73" s="5"/>
      <c r="C73" s="5"/>
      <c r="D73" s="5"/>
      <c r="E73" s="5"/>
      <c r="F73" s="5"/>
    </row>
    <row r="74" spans="1:7">
      <c r="A74" s="5"/>
      <c r="B74" s="5"/>
      <c r="C74" s="5"/>
      <c r="D74" s="5"/>
      <c r="E74" s="5"/>
      <c r="F74" s="5"/>
    </row>
    <row r="75" spans="1:7">
      <c r="A75" s="5"/>
      <c r="B75" s="5"/>
      <c r="C75" s="5"/>
      <c r="D75" s="5"/>
      <c r="E75" s="6">
        <f>SUM(E8:E74)</f>
        <v>1633909</v>
      </c>
      <c r="F75" s="6">
        <f>SUM(F8:F74)</f>
        <v>1636333</v>
      </c>
      <c r="G75" s="7">
        <f>F75-E75</f>
        <v>2424</v>
      </c>
    </row>
  </sheetData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A2" sqref="A2"/>
    </sheetView>
  </sheetViews>
  <sheetFormatPr defaultRowHeight="15"/>
  <sheetData>
    <row r="1" spans="1:1">
      <c r="A1" t="s">
        <v>71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 (2)</vt:lpstr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dv8</dc:creator>
  <cp:lastModifiedBy>dv8</cp:lastModifiedBy>
  <dcterms:created xsi:type="dcterms:W3CDTF">2013-07-08T07:43:48Z</dcterms:created>
  <dcterms:modified xsi:type="dcterms:W3CDTF">2014-07-30T07:32:48Z</dcterms:modified>
</cp:coreProperties>
</file>